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730" windowHeight="11430"/>
  </bookViews>
  <sheets>
    <sheet name="Informe Detallado" sheetId="7" r:id="rId1"/>
    <sheet name="instructivo" sheetId="10" state="hidden" r:id="rId2"/>
    <sheet name="cmb" sheetId="9" state="hidden" r:id="rId3"/>
  </sheets>
  <definedNames>
    <definedName name="_xlnm.Print_Area" localSheetId="0">'Informe Detallado'!$B$1:$K$110</definedName>
    <definedName name="_xlnm.Print_Area" localSheetId="1">instructivo!$B$1:$J$89</definedName>
    <definedName name="dosOpciones">cmb!$E$3:$E$4</definedName>
    <definedName name="feriados">cmb!$A$3:$A$25</definedName>
    <definedName name="feriados20201">cmb!$A$3:$A$96</definedName>
    <definedName name="feriados20211">cmb!$A$3:$A$39</definedName>
    <definedName name="fese22021">cmb!$A$3:$A$41</definedName>
    <definedName name="padron">cmb!$D$2:$D$154</definedName>
    <definedName name="padron20201">cmb!$D$2:$D$149</definedName>
    <definedName name="padron20211">cmb!$D$2:$D$153</definedName>
    <definedName name="resultados">cmb!$G$2:$G$9</definedName>
    <definedName name="temassisai">cmb!$I$2:$I$35</definedName>
    <definedName name="tematicas">cmb!$I$2:$I$9</definedName>
    <definedName name="temáticas">cmb!$I$2:$I$10</definedName>
    <definedName name="_xlnm.Print_Titles" localSheetId="0">'Informe Detallado'!$1:$12</definedName>
    <definedName name="_xlnm.Print_Titles" localSheetId="1">instructivo!$1:$12</definedName>
  </definedNames>
  <calcPr calcId="125725"/>
</workbook>
</file>

<file path=xl/calcChain.xml><?xml version="1.0" encoding="utf-8"?>
<calcChain xmlns="http://schemas.openxmlformats.org/spreadsheetml/2006/main">
  <c r="E78" i="7"/>
  <c r="E94"/>
  <c r="E77"/>
  <c r="E81"/>
  <c r="E85"/>
  <c r="E89"/>
  <c r="E93"/>
  <c r="E97"/>
  <c r="E101"/>
  <c r="E105"/>
  <c r="E109"/>
  <c r="E76"/>
  <c r="E80"/>
  <c r="E84"/>
  <c r="E88"/>
  <c r="E92"/>
  <c r="E96"/>
  <c r="E100"/>
  <c r="E104"/>
  <c r="E108"/>
  <c r="E75"/>
  <c r="E79"/>
  <c r="E83"/>
  <c r="E87"/>
  <c r="E91"/>
  <c r="E95"/>
  <c r="E99"/>
  <c r="E103"/>
  <c r="E107"/>
  <c r="E82"/>
  <c r="E86"/>
  <c r="E90"/>
  <c r="E98"/>
  <c r="E102"/>
  <c r="E106"/>
  <c r="E13" i="10"/>
</calcChain>
</file>

<file path=xl/sharedStrings.xml><?xml version="1.0" encoding="utf-8"?>
<sst xmlns="http://schemas.openxmlformats.org/spreadsheetml/2006/main" count="731" uniqueCount="360">
  <si>
    <t>FECHA DE RESPUESTA</t>
  </si>
  <si>
    <t>FECHA DE RECEPCIÓN</t>
  </si>
  <si>
    <t>INFORMACIÓN REQUERIDA</t>
  </si>
  <si>
    <t>CUADRO DETALLADO DE SOLICITUDES DE INFORMACIÓN</t>
  </si>
  <si>
    <t>TIEMPO DE RESPUESTA
(DÍAS HÁBILES)</t>
  </si>
  <si>
    <t>(DETALLADO)</t>
  </si>
  <si>
    <t>FOLIO DE LA SOLICITUD</t>
  </si>
  <si>
    <t>REPORTE DE SOLICITUDES DE INFORMACIÓN</t>
  </si>
  <si>
    <t>RESULTADO DE LA SOLICITUD</t>
  </si>
  <si>
    <r>
      <t xml:space="preserve">SELECCIONAR EL RESULTADO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</si>
  <si>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r>
      <t xml:space="preserve">SELECCIONAR LA TEMÁTICA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</si>
  <si>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t>Comisión de Transparencia y Acceso a la Información Pública del Estado de Campeche</t>
  </si>
  <si>
    <t xml:space="preserve"> -  ARTÍCULO 46 DE LA LTAIPEC -</t>
  </si>
  <si>
    <t>NOMBRE DEL SUJETO OBLIGADO</t>
  </si>
  <si>
    <r>
      <t xml:space="preserve">SELECCIONAR EL NOMBRE DEL SUJETO OBLIGADO DE LA </t>
    </r>
    <r>
      <rPr>
        <i/>
        <sz val="10"/>
        <color indexed="63"/>
        <rFont val="Century Gothic"/>
        <family val="2"/>
      </rPr>
      <t xml:space="preserve">LISTA DESPLEGABLE </t>
    </r>
    <r>
      <rPr>
        <sz val="10"/>
        <color indexed="63"/>
        <rFont val="Century Gothic"/>
        <family val="2"/>
      </rPr>
      <t>ORDENADA ALFABÉTICAMENTE
(Seleccionar esta celda y posteriormente el botón de despliegue a la derecha)</t>
    </r>
  </si>
  <si>
    <t>SELECCIONAR EL NOMBRE DEL SUJETO OBLIGADO DE LA LISTA DESPLEGABLE ORDENADA ALFABÉTICAMENTE
(Seleccionar esta celda y posteriormente el botón de despliegue a la derecha)</t>
  </si>
  <si>
    <t>INSTRUCCIONES DE LLENADO:</t>
  </si>
  <si>
    <t xml:space="preserve">1. </t>
  </si>
  <si>
    <t xml:space="preserve">2. </t>
  </si>
  <si>
    <t>Folio asignado a la solicitud de información.</t>
  </si>
  <si>
    <t xml:space="preserve">3. </t>
  </si>
  <si>
    <t>Fecha en la cual se recibió la solicitud de información.</t>
  </si>
  <si>
    <t xml:space="preserve">4. </t>
  </si>
  <si>
    <t>Fecha de notificación de la respuesta al interesado.</t>
  </si>
  <si>
    <t xml:space="preserve">5. </t>
  </si>
  <si>
    <t xml:space="preserve">6. </t>
  </si>
  <si>
    <t xml:space="preserve">7. </t>
  </si>
  <si>
    <t>9.</t>
  </si>
  <si>
    <t xml:space="preserve">Total de días hábiles transcurridos, contados a partir del día hábil siguiente a la fecha de recepción de la solicitud hasta la fecha de notificación de la respuesta </t>
  </si>
  <si>
    <t>REQUERIMIENTO DE INFORMACIÓN ADICIONAL</t>
  </si>
  <si>
    <t>TEMÁTICA DE LA SOLICITUD
(VER ANEXO)</t>
  </si>
  <si>
    <t>feriados</t>
  </si>
  <si>
    <t>Si</t>
  </si>
  <si>
    <t>No</t>
  </si>
  <si>
    <t>¿EL COMITÉ DE TRANSPARENCIA AUTORIZÓ LA AMPLIACIÓN DE PLAZO DE RESPUESTA?</t>
  </si>
  <si>
    <t xml:space="preserve">8. </t>
  </si>
  <si>
    <t>10.</t>
  </si>
  <si>
    <r>
      <t>Nombre del Sujeto Obligado que elabora el informe. (</t>
    </r>
    <r>
      <rPr>
        <b/>
        <sz val="14"/>
        <color indexed="8"/>
        <rFont val="Calibri"/>
        <family val="2"/>
      </rPr>
      <t>Seleccionar de la lista desplegable)</t>
    </r>
  </si>
  <si>
    <r>
      <t>Información solicitada o cuando menos un resumen (</t>
    </r>
    <r>
      <rPr>
        <b/>
        <sz val="14"/>
        <color theme="1"/>
        <rFont val="Calibri"/>
        <family val="2"/>
        <scheme val="minor"/>
      </rPr>
      <t>NO COLOCAR LEYENDAS COMO "DOCUMENTO ADJUNTO"</t>
    </r>
    <r>
      <rPr>
        <sz val="14"/>
        <color theme="1"/>
        <rFont val="Calibri"/>
        <family val="2"/>
        <scheme val="minor"/>
      </rPr>
      <t>)</t>
    </r>
  </si>
  <si>
    <r>
      <t xml:space="preserve">Requerimiento de información adicional, es decir, si se realizó una prevención a la solicitud </t>
    </r>
    <r>
      <rPr>
        <b/>
        <sz val="14"/>
        <color theme="1"/>
        <rFont val="Calibri"/>
        <family val="2"/>
        <scheme val="minor"/>
      </rPr>
      <t>(Seleccionar de la lista desplegable)</t>
    </r>
    <r>
      <rPr>
        <sz val="14"/>
        <color theme="1"/>
        <rFont val="Calibri"/>
        <family val="2"/>
        <scheme val="minor"/>
      </rPr>
      <t>.</t>
    </r>
  </si>
  <si>
    <r>
      <t xml:space="preserve">El resultado de la solicitud es el sentido de la respuesta dada a cada una de las solicitudes, el cual puede ser: </t>
    </r>
    <r>
      <rPr>
        <b/>
        <sz val="14"/>
        <color theme="1"/>
        <rFont val="Calibri"/>
        <family val="2"/>
        <scheme val="minor"/>
      </rPr>
      <t xml:space="preserve">  (Seleccionar de la lista desplegable)</t>
    </r>
  </si>
  <si>
    <r>
      <t>La Temática de la solicitud es el sentido de la respuesta dada a cada una de las solicitudes, el cual puede ser:     (</t>
    </r>
    <r>
      <rPr>
        <b/>
        <sz val="14"/>
        <color theme="1"/>
        <rFont val="Calibri"/>
        <family val="2"/>
        <scheme val="minor"/>
      </rPr>
      <t>Seleccionar de la lista desplegable</t>
    </r>
    <r>
      <rPr>
        <sz val="14"/>
        <color theme="1"/>
        <rFont val="Calibri"/>
        <family val="2"/>
        <scheme val="minor"/>
      </rPr>
      <t>)</t>
    </r>
  </si>
  <si>
    <r>
      <t xml:space="preserve">Responder si el cómite autorizó o no ampliar el plazo para responder la solicitud de información por 10 días hábiles más.  </t>
    </r>
    <r>
      <rPr>
        <b/>
        <sz val="14"/>
        <color theme="1"/>
        <rFont val="Calibri"/>
        <family val="2"/>
        <scheme val="minor"/>
      </rPr>
      <t>(Seleccionar de la lista desplegable)</t>
    </r>
  </si>
  <si>
    <t xml:space="preserve">(EN CASO DE UN "SI" EN EL PUNTO 7 DE "REQUERIMIENTO DE INFORMACIÓN ADICIONAL"  O EN SU CASO TENER UN PERIODO VACACIONAL O DÍAS INHÁBILES DISTINTOS A LOS DE LA COTAIPEC, </t>
  </si>
  <si>
    <t>PUEDE EDITAR MANUALMENTE EL TIEMPO DE RESPUESTA SOBREESCRIBIENDO EL VALOR EN LA CELDA QUE ARROJE LA FÓRMULA POR EL CONTEO DE DÍAS CALCULADO POR USTED).</t>
  </si>
  <si>
    <t>a) No competencia</t>
  </si>
  <si>
    <t>b) Solicitud improcedente (desechada)</t>
  </si>
  <si>
    <t>c) Inexistencia de la información</t>
  </si>
  <si>
    <t>d) Entrega de información con costo</t>
  </si>
  <si>
    <t>e) Entrega de información sin costo</t>
  </si>
  <si>
    <t>f) Acceso restringido confidencial</t>
  </si>
  <si>
    <t>g) Acceso restringido reservada</t>
  </si>
  <si>
    <t>Secretaría de la Contraloría (1)</t>
  </si>
  <si>
    <t>Secretaría de Medio Ambiente, Biodiversidad y Cambio Climático (3)</t>
  </si>
  <si>
    <t>Secretaría de Desarrollo Económico (4)</t>
  </si>
  <si>
    <t>Secretaría de Salud (5)</t>
  </si>
  <si>
    <t>Secretaría de Desarrollo Rural (6)</t>
  </si>
  <si>
    <t>Secretaría de Desarrollo Urbano, Obras Públicas e Infraestructura (7)</t>
  </si>
  <si>
    <t>Secretaría de Pesca y Acuacultura (8)</t>
  </si>
  <si>
    <t>Secretaría de Desarrollo Social y Humano (9)</t>
  </si>
  <si>
    <t>Secretaría de Educación (10)</t>
  </si>
  <si>
    <t>Secretaría de Finanzas  (11)</t>
  </si>
  <si>
    <t>Secretaría General de Gobierno (12)</t>
  </si>
  <si>
    <t>Secretaría de Turismo (13)</t>
  </si>
  <si>
    <t>Secretaría de Seguridad Pública (14)</t>
  </si>
  <si>
    <t>Secretaría de Cultura  (15)</t>
  </si>
  <si>
    <t>Instituto de Seguridad y Servicios Sociales de los Trabajadores del Estado de Campeche (16)</t>
  </si>
  <si>
    <t>Instituto Estatal de la Educación para los Adultos (17)</t>
  </si>
  <si>
    <t>Instituto Estatal para el Fomento de las Actividades Artesanales en Campeche (18)</t>
  </si>
  <si>
    <t>Sistema para el Desarrollo Integral de la Familia del Estado de Campeche (20)</t>
  </si>
  <si>
    <t>Promotora de Eventos Artísticos, Culturales y de Convenciones del Estado de Campeche (21)</t>
  </si>
  <si>
    <t>Comisión de Agua Potable y Alcantarillado del Estado de Campeche (22)</t>
  </si>
  <si>
    <t>Sistema de Televisión y Radio de Campeche (23)</t>
  </si>
  <si>
    <t>Instituto de Servicios Descentralizados de Salud Pública del Estado de Campeche (24)</t>
  </si>
  <si>
    <t>Colegio de Bachilleres del Estado de Campeche (25)</t>
  </si>
  <si>
    <t>Instituto de Capacitación para el Trabajo del Estado de Campeche (26)</t>
  </si>
  <si>
    <t>Hospital Psiquiátrico de Campeche (29)</t>
  </si>
  <si>
    <t>Comisión Estatal de Desarrollo de Suelo y Vivienda  (30)</t>
  </si>
  <si>
    <t>Universidad Autónoma de Campeche (31)</t>
  </si>
  <si>
    <t>Instituto de la Infraestructura Física Educativa del Estado de Campeche (33)</t>
  </si>
  <si>
    <t>Instituto de la Juventud del Estado de Campeche (34)</t>
  </si>
  <si>
    <t>Instituto de Información Estadística, Geográfica y Catastral del Estado de Campeche (35)</t>
  </si>
  <si>
    <t>Instituto Campechano (37)</t>
  </si>
  <si>
    <t>Universidad Tecnológica de Campeche (39)</t>
  </si>
  <si>
    <t>Instituto Tecnológico Superior de Calkiní (40)</t>
  </si>
  <si>
    <t>Universidad Autónoma del Carmen (41)</t>
  </si>
  <si>
    <t>Instituto Tecnológico Superior de Escárcega (42)</t>
  </si>
  <si>
    <t>Fundación Pablo García (43)</t>
  </si>
  <si>
    <t>Hospital Dr. Manuel Campos (44)</t>
  </si>
  <si>
    <t>Fondo Campeche (45)</t>
  </si>
  <si>
    <t>Fideicomiso de Inversión del Impuesto del 2% sobre Nómina del Estado de Campeche (46)</t>
  </si>
  <si>
    <t>Congreso del Estado de Campeche (48)</t>
  </si>
  <si>
    <t>Auditoría Superior del Estado de Campeche (49)</t>
  </si>
  <si>
    <t>Comisión de Derechos Humanos del Estado de Campeche (50)</t>
  </si>
  <si>
    <t>Instituto Electoral del Estado de Campeche (51)</t>
  </si>
  <si>
    <t>Comisión de Transparencia y Acceso a la Información Pública del Estado de Campeche (52)</t>
  </si>
  <si>
    <t>Tribunal Superior de Justicia del Estado de Campeche (53)</t>
  </si>
  <si>
    <t>Sistema Municipal para el Desarrollo Integral de la Familia de Campeche (55)</t>
  </si>
  <si>
    <t>Sistema Municipal de Agua Potable y Alcantarillado de Campeche  (56)</t>
  </si>
  <si>
    <t>Sistema Municipal para el Desarrollo Integral de la Familia de Candelaria (58)</t>
  </si>
  <si>
    <t>Sistema Municipal para el Desarrollo Integral de la Familia de Champotón (60)</t>
  </si>
  <si>
    <t>Sistema Municipal para el Desarrollo Integral de la Familia de Hopelchén (62)</t>
  </si>
  <si>
    <t>Sistema Municipal para el Desarrollo Integral de la Familia de Calkiní (64)</t>
  </si>
  <si>
    <t>Sistema Municipal para el Desarrollo Integral de la Familia de Tenabo (66)</t>
  </si>
  <si>
    <t>Sistema Municipal para el Desarrollo Integral de la Familia de Hecelchakán (68)</t>
  </si>
  <si>
    <t>Sistema Municipal para el Desarrollo Integral de la Familia de Palizada (70)</t>
  </si>
  <si>
    <t>Sistema Municipal para el Desarrollo Integral de la Familia de Carmen (72)</t>
  </si>
  <si>
    <t>Sistema Municipal de Agua Potable y Alcantarillado de Carmen (73)</t>
  </si>
  <si>
    <t>Instituto Municipal de la Mujer de Carmen (74)</t>
  </si>
  <si>
    <t>Instituto Municipal de Vivienda de Carmen (75)</t>
  </si>
  <si>
    <t>Instituto Municipal de Planeación de Carmen (76)</t>
  </si>
  <si>
    <t>Sistema Municipal para el Desarrollo Integral de la Familia de Escárcega (78)</t>
  </si>
  <si>
    <t>Sistema Municipal de Agua Potable y Alcantarillado de Escárcega (79)</t>
  </si>
  <si>
    <t>Sistema Municipal para el Desarrollo Integral de la Familia de Calakmul (81)</t>
  </si>
  <si>
    <t>Junta Municipal de Tixmucuy  (83)</t>
  </si>
  <si>
    <t>Junta Municipal de Alfredo V. Bonfil  (84)</t>
  </si>
  <si>
    <t>Junta Municipal de Atasta  (86)</t>
  </si>
  <si>
    <t>Junta Municipal de Sabancuy  (87)</t>
  </si>
  <si>
    <t>Junta Municipal de Mamantel  (88)</t>
  </si>
  <si>
    <t>Junta Municipal de Hool  (90)</t>
  </si>
  <si>
    <t>Junta Municipal de Felipe Carrillo Puerto  (91)</t>
  </si>
  <si>
    <t>Junta Municipal de Sihochac (92)</t>
  </si>
  <si>
    <t>Junta Municipal de Bécal  (93)</t>
  </si>
  <si>
    <t>Junta Municipal de Dzibalchén (96)</t>
  </si>
  <si>
    <t>Junta Municipal de Bolonchén de Rejón  (97)</t>
  </si>
  <si>
    <t>Junta Municipal de Tinún  (98)</t>
  </si>
  <si>
    <t>Junta Municipal de Pomuch (99)</t>
  </si>
  <si>
    <t>Junta Municipal de Centenario (100)</t>
  </si>
  <si>
    <t>Junta Municipal de Constitución  (101)</t>
  </si>
  <si>
    <t>Instituto Tecnológico Superior de Champotón (102)</t>
  </si>
  <si>
    <t>Consejo Estatal de Investigación Científica y Desarrollo Tecnológico del Estado de Campeche (103)</t>
  </si>
  <si>
    <t>Secretaría de Administración e Innovación Gubernamental (104)</t>
  </si>
  <si>
    <t>Instituto del Deporte y de la Juventud de Carmen (106)</t>
  </si>
  <si>
    <t>Instituto de Acceso a la Justicia del Estado de Campeche (107)</t>
  </si>
  <si>
    <t>Universidad Tecnológica de Candelaria (108)</t>
  </si>
  <si>
    <t>Tribunal Electoral del Estado de Campeche (109)</t>
  </si>
  <si>
    <t>Universidad Tecnológica de Calakmul (111)</t>
  </si>
  <si>
    <t>Secretaría de Planeación (112)</t>
  </si>
  <si>
    <t>Secretaría de Desarrollo Energético Sustentable (113)</t>
  </si>
  <si>
    <t>Secretaría de Protección Civil (115)</t>
  </si>
  <si>
    <t>Régimen Estatal de Protección Social en Salud (Seguro Popular) (116)</t>
  </si>
  <si>
    <t>Promotora para la Conservación y Desarrollo Sustentable del Estado de Campeche, Ximbal. (117)</t>
  </si>
  <si>
    <t>Movimiento Ciudadano (122)</t>
  </si>
  <si>
    <t>Morena (123)</t>
  </si>
  <si>
    <t>Partido del Trabajo (124)</t>
  </si>
  <si>
    <t>Sindicato Único de Trabajadores del Colegio de Bachilleres del Estado de Campeche (125)</t>
  </si>
  <si>
    <t>Sindicato Único de Trabajadores del Colegio de Estudios Científicos y Tecnológicos del Estado de Campeche (126)</t>
  </si>
  <si>
    <t>Sindicato Único del Personal Académico, Administrativo Manual  y Apoyo del Colegio de Estudios Científicos y Tecnológicos del Estado de Campeche (127)</t>
  </si>
  <si>
    <t>Sindicato Único de Trabajadores de la Universidad Tecnológica de Campeche (128)</t>
  </si>
  <si>
    <t>Sindicato Único de Personal Docente del Colegio de Educación Profesional y Técnica del Estado de Campeche (129)</t>
  </si>
  <si>
    <t>Sindicato Único de Personal Académico de la Universidad Autónoma de Campeche. (130)</t>
  </si>
  <si>
    <t>Sindicato Único de Trabajadores Administrativos, de Intendencia y Similares de la Universidad Autónoma de Campeche. (131)</t>
  </si>
  <si>
    <t>Sindicato Único de Trabajadores Académicos, Administrativos y Manuales del Instituto Campechano (132)</t>
  </si>
  <si>
    <t>Sindicato Único de Trabajadores de la Universidad Autónoma del Carmen. (133)</t>
  </si>
  <si>
    <t>Sindicato Único de Trabajadores al Servicio del Gobierno Municipal  (135)</t>
  </si>
  <si>
    <t>Junta Local de Conciliación y Arbitraje del Estado de Campeche (136)</t>
  </si>
  <si>
    <t>Comisión de Conciliación y Arbitraje Médico del Estado de Campeche (137)</t>
  </si>
  <si>
    <t>Oficina del Gobernador (138)</t>
  </si>
  <si>
    <t>Tribunal de Justicia Administrativa del Estado de Campeche (139)</t>
  </si>
  <si>
    <t>Fiscalía Especializada en Combate a la Corrupción del Estado de Campeche (140)</t>
  </si>
  <si>
    <t>Fondo Estatal de Fomento Industrial del Estado de Campeche (141)</t>
  </si>
  <si>
    <t>Agencia de Energía del Estado de Campeche (142)</t>
  </si>
  <si>
    <t>Junta Municipal División del Norte (143)</t>
  </si>
  <si>
    <t>Junta Municipal de Monclova  (144)</t>
  </si>
  <si>
    <t>Junta Municipal de Miguel Hidalgo y Costilla (146)</t>
  </si>
  <si>
    <t>Secretaría Ejecutiva del Sistema Anticorrupción del Estado de Campeche (147)</t>
  </si>
  <si>
    <t>Junta Municipal de Hampolol  (85)</t>
  </si>
  <si>
    <t>Junta Municipal de Nunkiní  (95)</t>
  </si>
  <si>
    <t>Junta Municipal de Pich  (82)</t>
  </si>
  <si>
    <t>Junta Municipal de Ukum  (145)</t>
  </si>
  <si>
    <t>Fiscalía General del Estado de Campeche (2)</t>
  </si>
  <si>
    <t>Instituto del Deporte del Estado de Campeche (19)</t>
  </si>
  <si>
    <t>Colegio de Educación Profesional Técnica del Estado de Campeche (27)</t>
  </si>
  <si>
    <t>Instituto de la Mujer del Estado de Campeche (28)</t>
  </si>
  <si>
    <t>Sistema de Atención a Niños, Niñas y Adolescentes Farmacodependientes del Estado de Campeche “Vida Nueva” (32)</t>
  </si>
  <si>
    <t>Colegio de Estudios Científicos y Tecnológicos del Estado de Campeche (36)</t>
  </si>
  <si>
    <t>Instituto de Desarrollo y Formación Social del Estado de Campeche (38)</t>
  </si>
  <si>
    <t>Administración Portuaria Integral de Campeche, S.A de C.V. (47)</t>
  </si>
  <si>
    <t>Municipio de Campeche (54)</t>
  </si>
  <si>
    <t>Municipio de Candelaria (57)</t>
  </si>
  <si>
    <t>Municipio de Champotón (59)</t>
  </si>
  <si>
    <t>Municipio de Hopelchén (61)</t>
  </si>
  <si>
    <t>Municipio de Calkiní (63)</t>
  </si>
  <si>
    <t>Municipio de Tenabo (65)</t>
  </si>
  <si>
    <t>Municipio de Hecelchakán (67)</t>
  </si>
  <si>
    <t>Municipio de Palizada (69)</t>
  </si>
  <si>
    <t>Municipio de Carmen (71)</t>
  </si>
  <si>
    <t>Municipio de Escárcega (77)</t>
  </si>
  <si>
    <t>Municipio de Calakmul (80)</t>
  </si>
  <si>
    <t>Municipio de Seybaplaya (89)</t>
  </si>
  <si>
    <t>Municipio de Dzitbalché (94)</t>
  </si>
  <si>
    <t>Consejería Jurídica  (105)</t>
  </si>
  <si>
    <t>Instituto Tecnológico  Superior de Hopelchén (110)</t>
  </si>
  <si>
    <t>Secretaría de Trabajo y Previsión Social (114)</t>
  </si>
  <si>
    <t>Partido Acción Nacional  (118)</t>
  </si>
  <si>
    <t>Partido Revolucionario Institucional  (119)</t>
  </si>
  <si>
    <t>Partido de la Revolución Democrática  (120)</t>
  </si>
  <si>
    <t>Partido Verde Ecologista de México  (121)</t>
  </si>
  <si>
    <t>Sindicato Único de Trabajadores al Servicio de los Poderes, Municipios e Instituciones Descentralizadas del Estado de Campeche  (134)</t>
  </si>
  <si>
    <t>Centro de Conciliación Laboral del Estado de Campeche (148)</t>
  </si>
  <si>
    <t>Partido Encuentro Solidario (149)</t>
  </si>
  <si>
    <t>Partido Redes Sociales Progresistas (150)</t>
  </si>
  <si>
    <t>Partido Fuerza por México (151)</t>
  </si>
  <si>
    <t>¿LA SOLICITUD INGRESÓ EN LENGUA INDÍGENA?</t>
  </si>
  <si>
    <t>INFORME SEMESTRAL CORRESPONDIENTE AL PERÍODO 13 DE SEPTIEMBRE - DICIEMBRE DEL AÑO 2021</t>
  </si>
  <si>
    <t>(1) Actividades de la institución</t>
  </si>
  <si>
    <t>(2) Archivos</t>
  </si>
  <si>
    <t>(3) Auditorías</t>
  </si>
  <si>
    <t>(4) Campañas electorales</t>
  </si>
  <si>
    <t>(5) Compras públicas y contratos</t>
  </si>
  <si>
    <t>(6) Comunidades LGTBI</t>
  </si>
  <si>
    <t>(7) Comunidades indígenas</t>
  </si>
  <si>
    <t>(8) Datos personales</t>
  </si>
  <si>
    <t>(9) Desastres y protección civil</t>
  </si>
  <si>
    <t>(10) Discriminación</t>
  </si>
  <si>
    <t>(11) Educación</t>
  </si>
  <si>
    <t>(12) Estructura orgánica</t>
  </si>
  <si>
    <t>(13) Gastos</t>
  </si>
  <si>
    <t>(14) Igualdad de Género</t>
  </si>
  <si>
    <t>(15) Información generada o administrada por el sujeto obligado</t>
  </si>
  <si>
    <t>(16) Información sobre servidores públicos</t>
  </si>
  <si>
    <t>(17) Legislación</t>
  </si>
  <si>
    <t>(18) Medio ambiente</t>
  </si>
  <si>
    <t>(19) Movilizaciones, conflictos sociales y políticos</t>
  </si>
  <si>
    <t>(20) Otros más frecuentes</t>
  </si>
  <si>
    <t>(21) Programas de desarrollo urbano</t>
  </si>
  <si>
    <t>(22) Programas de subsidios</t>
  </si>
  <si>
    <t>(23) Programas sociales</t>
  </si>
  <si>
    <t>(24) Salud</t>
  </si>
  <si>
    <t>(25) Sanciones</t>
  </si>
  <si>
    <t>(26) Seguridad Nacional</t>
  </si>
  <si>
    <t>(27) Sentencias y resoluciones</t>
  </si>
  <si>
    <t>(28) Servicios urbanos</t>
  </si>
  <si>
    <t>(29) Turismo</t>
  </si>
  <si>
    <t>(30) Uso de recursos públicos</t>
  </si>
  <si>
    <t>(31) Vialidad y transporte público</t>
  </si>
  <si>
    <t>(32) Violaciones a Derechos Humanos</t>
  </si>
  <si>
    <t>(33) Vivienda</t>
  </si>
  <si>
    <t>ver opciones en página 2.</t>
  </si>
  <si>
    <t>Opciones de la temática:</t>
  </si>
  <si>
    <t>INFORME SEMESTRAL CORRESPONDIENTE AL PERÍODO 13 DE SEPTIEMBRE - DICIEMBRE DEL AÑO 2021 (SISAI)</t>
  </si>
  <si>
    <t>040091600000221</t>
  </si>
  <si>
    <t>Esta es una solicitud de prueba; No tiene ninguna validez jurídica. Sin embargo, si le es posible, por favor (sic)</t>
  </si>
  <si>
    <t>040091600000321</t>
  </si>
  <si>
    <t>040091600000521</t>
  </si>
  <si>
    <t>Requiero que me proporcionen el directorio de las personas que integran la Unidad de Transparencia del Sujeto Obligado y/o el Organigrama vigente a la fecha (sic)</t>
  </si>
  <si>
    <t>040091600000621</t>
  </si>
  <si>
    <t>040091600000721</t>
  </si>
  <si>
    <t>040091600000821</t>
  </si>
  <si>
    <t>Buenas tardes, solicito amablemente: 1.El Presupuesto solicitado por el Instituto electoral para el ejercicio fiscal 2010, 2011, 2012, 2013, 2014, 2015, 2016, 2017 y 2018. 2. El presupuesto aprobado por el congreso local para el ejercicio fiscal 2010, 2011, 2012, 2013, 2014, 2015, 2016, 2017 y 2018. 3. En caso de que haya habido, el monto solicitado por ampliación presupuesta para el ejercicio fiscal 2010, 2011, 2012, 2013, 2014, 2015, 2016, 2017 y 2018. 4. En caso de que haya habido, el manto aprobado de la ampliación presupuesta para el ejercicio fiscal 2010, 2011, 2012, 2013, 2014, 2015, 2016, 2017 y 2018. 5. Finalmente, del presupuesto total para el Instituto electoral en cada uno de estos ejercicios fiscales (2010, 2011, 2012, 2013, 2014, 2015, 2016, 2017 y 2018), ¿Cuál fue el monto destinado para gasto operativo del Instituto electoral y el monto destinado para las prerrogativas de los partidos políticos? Agradezco su invaluable apoyo para hacerme llegar esta información. (sic)</t>
  </si>
  <si>
    <t>040091600001021</t>
  </si>
  <si>
    <t>Solicito información acerca de la cantidad de dinero designada para los funcionarios de casilla que participaron en el proceso electoral 2021. (sic)</t>
  </si>
  <si>
    <t>040091600001221</t>
  </si>
  <si>
    <t>Solicito la relación de distritos y secciones electorales del Estado de Campeche, así como el respectivo encarte de casillas del estado. (sic)</t>
  </si>
  <si>
    <t>040091600001321</t>
  </si>
  <si>
    <t>Presupuesto destinado a cada partido político en las contienda electoral 2021 (sic)</t>
  </si>
  <si>
    <t>040091600000421</t>
  </si>
  <si>
    <t>Convenios celebrados en materia educativa y capacitaciones realizadas o recibidas en materia de acceso a la información y protección de datos personales. (sic)</t>
  </si>
  <si>
    <t>040091600000921</t>
  </si>
  <si>
    <t>Copia de identificacion ciudadana C.________________ (Eliminado 5 palabras. Datos Personales. fundamento legal art. 4 LGPDPPSO, art. 3 fracción IX y 19 LPDPPSOEC y art 118 LTAIPEC)  (sic)</t>
  </si>
  <si>
    <t>040091600001121</t>
  </si>
  <si>
    <t>Se solicita lo siguiente: 1. RFC del OPL. 2. Comprobante de domicilio del ultimo mes. 3. Ultima declaración de impuestos mensual. 3. Estados de cuenta bancarios (que se expiden mediante banca electrónica o que llegan al domicilio del sujeto obligado) de los meses de enero a agosto de 2021. Donde se perciba el ingreso por ministraciones y otros conceptos, así como las erogaciones por ministración a partidos, nominas, honorarios, servicios entre otros. (sic)</t>
  </si>
  <si>
    <t>040091600001421</t>
  </si>
  <si>
    <t>1. Resultados electorales POR SECCIÓN O CASILLA de todas las secciones o casillas del Estado de Campeche en formato XLS o CSV de las elecciones de Gobernador de 2021 (cómputos finales). 2. Resultados electorales POR SECCIÓN O CASILLA de todas las secciones o casillas del Estado de Campeche en formato XLS o CSV de las elecciones de Ayuntamientos de 2021 (cómputos finales). 3. Resultados electorales POR SECCIÓN O CASILLA de todas las secciones o casillas del Estado de Campeche en formato XLS o CSV de las elecciones de Diputados Locales de 2021 (cómputos finales). 4. Resultados electorales POR SECCIÓN O CASILLA de todas las secciones o casillas del Estado de Campeche en formato XLS o CSV de las elecciones de Juntas Municipales de 2021 (cómputos finales). (sic)</t>
  </si>
  <si>
    <t>040091600001521</t>
  </si>
  <si>
    <t>Información sobre las candidaturas desde el 2009 hasta el 2021 para la gubernatura de Campeche. (sic)</t>
  </si>
  <si>
    <t>040091600001621</t>
  </si>
  <si>
    <t>El Instituto Electoral de Michoacán, se encuentra realizando una investigación sobre las acciones afirmativas implementadas y que resultaron electas en cada estado de la república, ello con la única finalidad de generar un documento interno de referencia el cual sirva como base para mejorar e implementar más y mejores acciones afirmativas en favor de la población michoacana. Por ello le agradecemos de antemano la respuesta a esta única pregunta. PREGUNTA: 1. DE LAS ACCIONES AFIRMATIVAS IMPLEMENTADAS EN SU ESTADO ¿CUÁNTAS DE ELLAS RESULTARON ELECTAS TANTO A DIPUTACIONES COMO A AYUNTAMIENTOS? FAVOR DE EXPRESAR SU RESPUESTA EN NÚMERO EN CADA UNO DE LOS GRUPOS DATOS DE MUNICIPIOS EN NÚMERO POR CADA ACCIÓN AFIRMATIVA: PERSONAS INDÍGENAS PERSONAS AFROMEXICANAS PERSONAS JÓVENES PERSONAS DE LA DIVERSIDAD SEXUAL (LGBTTTIQ+) PERSONAS MIGRANTES PERSONAS ADULTOS MAYORES (60 AÑOS O MÁS) DATOS DE DIPUTACIONES EN NÚMERO POR CADA ACCIÓN AFIRMATIVA: PERSONAS INDÍGENAS PERSONAS AFROMEXICANAS PERSONAS JÓVENES PERSONAS DE LA DIVERSIDAD SEXUAL (LGBTTTIQ+) PERSONAS MIGRANTES PERSONAS ADULTOS MAYORES (60 AÑOS O MÁS) 2. EN CASO DE NO HABER IMPLEMENTADO ACCIONES AFIRMATIVAS SOLO PARA DIPUTACIONES O SOLO PARA MUNICIPIOS FAVOR DE HACERNOSLO SABER Y EL MOTIVO POR EL CUAL. (sic)</t>
  </si>
  <si>
    <t>040091600001721</t>
  </si>
  <si>
    <t>Por medio de la presente le solicito el informarme en lo siguiente. 1. De este Sujeto Obligado, cual es la conformación de su Unidad de Transparencia (sus integrantes, cargos, currículums, descripciones generales de los puestos y reglamentación. 2. Como está integrado su comité de transparencia, cuales han sido sus sesiones, de las mismas en cuantas se han ampliado plazos, declarado inexistencia de la información, se ha declarado improcedencia, se ha clasificado la información (ya sea como confidencial, reservada, pública, para consulta, que requiere generase en versión pública, etc.) y cuáles han sido los mecanismos utilizados para llegar a estas resoluciones, desde el 2015 a la fecha. 3 cuáles son los procedimientos internos que realiza al recibir una solicitud y como se combate o se procesa, por que áreas pasa y si cuenta con un manual de procedimientos de la misma (en caso de contar anexar evidencia). 4. En el caso de Denuncias por obligaciones cual es si procedimiento y tratamiento de las denuncias por Obligacionea (en caso de contar con normativudad referente y o manual anexar), así como saber del 2015 a la fecha cuantas se han realizado cual es el estatus de la misma. 4. Si se cuenta con los avisos de privacidad, siempre y ampliado, (en caso de contar con estos anexarlos) y por quienes se elaboración. 5. Cual es el procedimiento para realizar la presentación de obligaciones de transparencia, por que dependencias y áreas se realiza, si existe algún manual o lineamiento para la misma y cual es el mecanismo de control y seguimiento que se realiza por parte de la unidad. 6. cual es el presupuesto total del sujeto obligado y en que partidas está distribuido y cual es el presupuesto asignado para la unidad y en qué partidas está distribuido. 7. Cuáles son las evaluaciones realizadas desde el 2015 a la fecha por su órgano garante (en la primera revisión) y cual es eñnprocedimiento para solventar la misma y sus resultados. 8. Si se cuenta con documento(s) se seguridad, en caso de contar con el mismo(s), en que estatus se encuentra y cuáles han sido las acciones para realizarlo, si es más de uno cuantos son y cual es el criterio para desarrollarlo, (por dependencia, procedimien, sistema, etc.) 9. Cual es la relación que se tiene con otras organizaciones en materia de transparencia, acceso a la información y protección de datos personales. Feliz lunes (sic)</t>
  </si>
  <si>
    <t>040091600001821</t>
  </si>
  <si>
    <t>Le agradeceré proporcionarme LOS CANDIDATOS ELECTOS tanto de mayoría relativa como de representación proporcional, incluyendo síndicos, regidores y cualquier otro cargo que se elija en la entidad, del año 1994 al año 2021 de todos los procesos electorales locales en los que el OPLE ha participado y guarde memoria. Se solicita dicha información con fines estadísticos y de estudio. (sic)</t>
  </si>
  <si>
    <t>040091600001921</t>
  </si>
  <si>
    <t>Le agradeceré proporcionarme los resultados definitivos de las elecciones celebradas en la Entidad en 2021 A NIVEL CASILLA, Se solicita dicha información con fines estadísticos y de estudio (sic)</t>
  </si>
  <si>
    <t>040091600002021</t>
  </si>
  <si>
    <t>Buenos días, con fines educativos solicito información respecto al curriculum de los candidatos a puesto de gobernador en las elecciones del Estado de Campeche este año 2021 (sic)</t>
  </si>
  <si>
    <t>040091600002121</t>
  </si>
  <si>
    <t>040091600002221</t>
  </si>
  <si>
    <t>Solicito se me informe del nombre del proovedor o los proovedores que se vieron beneficiados en los dos pasados procesos electorales: a) para la eleccion de Gobernador, alcaldes, Diputados Locales, regidurías. asi como b) en la consulta popular para ver si se estaba de acuerdo con la enjuiciar a los ex presidentes. las cantidades gastadas en cada uno de los rubros mencionados lineas abajo: en materia de la compra de productos de limpieza, productos de desinfeccion y contencion contra el covid ( gel antibacterial, cubrebocas, lentes protectores, caretas, desinfectantes en spray, desinfectantes liquidos y demas material relativo a este rubro asi como material de aseo (escobas,mechudos, trapeadores, guantes y demas articulos complementarios de limpieza ). .de igual manera a) el monto total gastado en estos rubros, desglosado por producto b) criterios para la elección y no participacion de otros proovedores que sirvieron para elegir al ganador de estas compras c) por favor se me de copia simple de todos los proovedores que solicitaron entrar a esta compra asi como las cotizaciones de cada uno de ellos por producto cotizado en todos los rubros de limpieza utilizados para la jornada electoral y para la consulta popular. d)cuanto fue el total gastado en ambos rubros por cada proceso de eleccion ( gobernador y consulta popular) e) saber si la compra fue un solo consolidado para todo el estado o en su caso si los comites municipales manejaron su propio presupuesto y de ser asi los nombres de los beneficiarios con la compra de los insumos de contencion y prevencion de covid asi como articulos de aseo tal como mencione lineas arriba. f) copia simple en su caso de los precios que ampararon dichas compras en los comites municipales en comparacion con otros proovedores y criterios de eleccion para la misma. asi como el total del monto gastado por los mismos a manera municipal en todo el estado (sic)</t>
  </si>
  <si>
    <t>040091600002321</t>
  </si>
  <si>
    <t>Por medio de la Presente, solicito amablemente: Los resultados electorales del Proceso Electoral 2021, a nivel casilla y en formato Excel, por los siguientes tipos de elección: • Gobernador, por partido político y por coalición. • Diputados locales, por partido político y por coalición. • Ayuntamientos, por partido político y por coalición. Además: • Fórmulas ganadoras de la elección de diputados locales, por Mayoría relativa y Representación Proporcional y a qué partido pertenecen. • Planillas ganadoras de la elección de ayuntamientos, con nombre de las personas que integran la planilla ganadora y a qué partido pertenecen. (sic)</t>
  </si>
  <si>
    <t>040091600002421</t>
  </si>
  <si>
    <t>Solicito las convocatorias, actas de junta de aclaraciones, dictamenes técnicos, actas de fallo de adjudicación y contratos relacionados con la adquisición de documentación y material electoral para el proceso electoral 2020-2021, así como un listado con las cantidades de materiales/documentación adquiridas. (sic)</t>
  </si>
  <si>
    <t>040091600002521</t>
  </si>
  <si>
    <t>Deseo conocer el NOMBRE COMPLETO de las personas registradas como candidatas y candidatos a cargos de elección popular por ambos principios: Mayoría Relativa y Representación Proporcional, a los cargos de: AYUNTAMIENTOS, JUNTAS MUNICIPALES y DIPUTACIONES para el proceso electoral local 2006 en Campeche. Es decir: *Planillas de Ayuntamiento por Mayoría Relativa *Listas de candidaturas de Ayuntamientos por el Principio de Representación Proporcional. *Planillas de Juntas Municipales por Mayoría Relativa *Listas de candidaturas de Juntas Municipales por el Principio de Representación Proporcional. *Fórmulas de candidaturas a Diputados/as por Mayoría Relativa. *Listas de candidaturas a Diputados/as por el Principio de Representación Proporcional. (sic)</t>
  </si>
  <si>
    <t>040091600002621</t>
  </si>
  <si>
    <t>"Deseo conocer el NOMBRE COMPLETO de las personas registradas como candidatas y candidatos a cargos de elección popular por ambos principios: Mayoría Relativa y Representación Proporcional, a los cargos de: AYUNTAMIENTOS, JUNTAS MUNICIPALES, DIPUTACIONES y GUBERNATURA para el proceso electoral local 2009 en Campeche. Es decir: *Planillas de Ayuntamiento por Mayoría Relativa *Listas de candidaturas de Ayuntamientos por el Principio de Representación Proporcional. *Planillas de Juntas Municipales por Mayoría Relativa *Listas de candidaturas de Juntas Municipales por el Principio de Representación Proporcional. *Fórmulas de candidaturas a Diputados/as por Mayoría Relativa. *Listas de candidaturas a Diputados/as por el Principio de Representación Proporcional. *Candidaturas registradas a la Gubernatura del Estado de Campeche"(sic)</t>
  </si>
  <si>
    <t>040091600002721</t>
  </si>
  <si>
    <t>"Deseo conocer el NOMBRE COMPLETO de las personas registradas como candidatas y candidatos a cargos de elección popular por ambos principios: Mayoría Relativa y Representación Proporcional, a los cargos de: AYUNTAMIENTOS, JUNTAS MUNICIPALES y DIPUTACIONES para el proceso electoral local 2012 en Campeche. Es decir: *Planillas de Ayuntamiento por Mayoría Relativa *Listas de candidaturas de Ayuntamientos por el Principio de Representación Proporcional. *Planillas de Juntas Municipales por Mayoría Relativa *Listas de candidaturas de Juntas Municipales por el Principio de Representación Proporcional. *Fórmulas de candidaturas a Diputados/as por Mayoría Relativa. *Listas de candidaturas a Diputados/as por el Principio de Representación Proporcional." (sic)</t>
  </si>
  <si>
    <t>040091600002821</t>
  </si>
  <si>
    <t>"Deseo conocer el NOMBRE COMPLETO de las personas registradas como candidatas y candidatos a cargos de elección popular por ambos principios: Mayoría Relativa y Representación Proporcional, a los cargos de: AYUNTAMIENTOS, JUNTAS MUNICIPALES, DIPUTACIONES y GUBERNATURA para el proceso electoral local 2014-2015 en Campeche. Es decir: *Planillas de Ayuntamiento por Mayoría Relativa *Listas de candidaturas de Ayuntamientos por el Principio de Representación Proporcional. *Planillas de Juntas Municipales por Mayoría Relativa *Listas de candidaturas de Juntas Municipales por el Principio de Representación Proporcional. *Fórmulas de candidaturas a Diputados/as por Mayoría Relativa. *Listas de candidaturas a Diputados/as por el Principio de Representación Proporcional. *Candidaturas registradas a la Gubernatura del Estado de Campeche" (sic)</t>
  </si>
  <si>
    <t>040091600002921</t>
  </si>
  <si>
    <t>Deseo conocer el NOMBRE COMPLETO de las personas registradas como candidatas y candidatos a cargos de elección popular por ambos principios: Mayoría Relativa y Representación Proporcional, a los cargos de: AYUNTAMIENTOS, JUNTAS MUNICIPALES y DIPUTACIONES para el proceso electoral local 2017-2018 en Campeche. Es decir: *Planillas de Ayuntamiento por Mayoría Relativa *Listas de candidaturas de Ayuntamientos por el Principio de Representación Proporcional. *Planillas de Juntas Municipales por Mayoría Relativa *Listas de candidaturas de Juntas Municipales por el Principio de Representación Proporcional. *Fórmulas de candidaturas a Diputados/as por Mayoría Relativa. *Listas de candidaturas a Diputados/as por el Principio de Representación Proporcional. (sic)</t>
  </si>
  <si>
    <t>040091600003021</t>
  </si>
  <si>
    <t>Deseo conocer el NOMBRE COMPLETO de las personas registradas como candidatas y candidatos a cargos de elección popular por ambos principios: Mayoría Relativa y Representación Proporcional, a los cargos de: AYUNTAMIENTOS, JUNTAS MUNICIPALES, DIPUTACIONES y GUBERNATURA para el proceso electoral local 2020-2021 en Campeche. Es decir: *Planillas de Ayuntamiento por Mayoría Relativa *Listas de candidaturas de Ayuntamientos por el Principio de Representación Proporcional. *Planillas de Juntas Municipales por Mayoría Relativa *Listas de candidaturas de Juntas Municipales por el Principio de Representación Proporcional. *Fórmulas de candidaturas a Diputados/as por Mayoría Relativa. *Listas de candidaturas a Diputados/as por el Principio de Representación Proporcional. *Candidaturas registradas a la Gubernatura del Estado de Campeche (sic)</t>
  </si>
  <si>
    <t>040091600003121</t>
  </si>
  <si>
    <t>Solicito los nombres de los síndicos y regidores del estado, porque en la página del ine del estado no aparecen (sic)</t>
  </si>
  <si>
    <t>040091600003221</t>
  </si>
  <si>
    <t>Solicito el número de diputadas y diputados desagregado por sexo, año y número de legislatura, lo anterior para el periodo 2000 a la fecha de la presente solicitud; especificando por año la fecha de corte de la información. Se adjunta formato en el que se sugiere se entregue la información En donde: Año: se refiere al año de referencia de la información, se podría incluir otra fila con el mismo año en el caso de que haya cambio de legislatura, se debe tener el dato de ambas legislaturas. Total: es el total de curules en el congreso local Diputados (hombres): es el número de diputados (hombres) Diputadas (mujeres): es el número de diputadas (mujeres) Legislatura: es el número de legislatura de la que se proporciona el dato Fecha de corte: es la fecha de corte de la información que se proporciona (sic)</t>
  </si>
  <si>
    <t>040091600003321</t>
  </si>
  <si>
    <t>Buenos días, quisiera conocer su aviso de privacidad (sic)</t>
  </si>
  <si>
    <t>040091600003421</t>
  </si>
  <si>
    <t>1.- Relación de proveedores de bienes y servicios que incluya nombre o razón social, importe comprometido, importe pagado del 1 de enero de 2020 al 31 de diciembre de 2020. 2.- Relación de Honorarios Asimilables a Salarios y Honorarios por Servicios Profesionales que incluya nombre o razón social, importe comprometido, importe pagado del 1 de enero de 2020 al 31 de diciembre de 2020. 3.- Relación de proveedores de bienes y servicios que incluya nombre o razón social, importe comprometido, importe pagado del 1 de enero de 2021 a la fecha de contestación de esta solicitud de información. 4.-Relación de Honorarios Asimilables a Salarios y Honorarios por Servicios Profesionales que incluya nombre o razón social, importe comprometido, importe pagado del 1 de enero de 2021 a la fecha de contestación de esta solicitud de información. (sic)</t>
  </si>
  <si>
    <t>040091600003521</t>
  </si>
  <si>
    <t>En relación al Programa de Resultados Electorales Preliminares del Proceso Electoral Electoral 2021 solicito lo siguiente: 1. Informe final del COTAPREP. 2. Informe Final de la comisión o similar encargada de dar seguimiento a las actividades del PREP. 3. Informe final del ente auditor 4. Informe sobre los tres simulacros, de la operación el día de la jornada, y prueba de funcionalidad. (Anexar los que haya emitido el OPL y/o en función de atribuciones el que haya remitido el INE)  (sic)</t>
  </si>
  <si>
    <t>040091600003621</t>
  </si>
  <si>
    <t>RESULTADOS ELECTORALES FINALES A NIVEL SECCION Y CASILLA DE LA ELECCIÓN (2020-2021) PARA LOS AYUNTAMIENTOS POR CANDIDATURA PARA EL ESTADO DE CAMPECHE. (sic)</t>
  </si>
  <si>
    <t>040091600003721</t>
  </si>
  <si>
    <t>Buenas tardes. Con el gusto de saludarle, envío el presente correo electrónico solicitando información de la integración de los ayuntamientos (a raíz del proceso electoral 2021-2021 y medios de impugnación resueltos) de su entidad federativa, por género. Esto es, ¿cuántas presidencias municipales, sindicaturas y regidurías serán ostentadas por mujeres y cuántas por hombres? Lo anterior, toda vez que requerimos dicha información para las labores que esta Secretaría de Hacienda y Crédito Público realiza en materia de género. Quedo al pendiente de cualquier duda o comentario al respecto. Saludos cordiales. (sic)</t>
  </si>
  <si>
    <t>040091600003821</t>
  </si>
  <si>
    <t>Solicito la siguiente documentación relativa al proceso electoral para la gubernatura de Campeche 2014- 2015, de la coalición conformada por los partidos PRI y PVEM: (i) reportes y/o informes de aportaciones de militantes y simpatizantes; (ii) Reportes y/o informes de avisos de contratación, o en su defecto, listado de contratos y convenios suscritos para la adquisición de arrendamientos, concesiones y prestación de bienes y servicios; (iii) Reportes y/o informes de listados de proveedores contratados(sic)</t>
  </si>
  <si>
    <t>040091600003921</t>
  </si>
  <si>
    <t>En relación con el Programa de Resultados Electorales Preliminares (PREP), que el Organismo Público Local (OPL), nombre con el que Constitucional se conoce a los institutos electorales estatales, utilizó para difundir los resultados del proceso local desarrollado durante 2018, solicitamos responda la siguiente pregunta y en su caso, proporcione copia simple de la documentación que se describe: 1. Responda si el PREP utilizado durante 2018, fue desarrollado por el propio OPL, o para su desarrollo se contrató a algún proveedor. Para el caso de haber sido desarrollado por el propio OPL: 2. En caso de haberse desarrollado con medios económicos propios, solicitamos proporcione la hoja de costos que permita conocer a la ciudadanía, el valor económico destinado para el desarrollo de dicho aplicativo, si no lo tiene, entonces proporcione una estimación de las horas-hombre y costos_x0002_nómina de quienes hayan participado o colaborado en su desarrollo, así como el valor final estimado, utilizado presupuestalmente para el desarrollo del PREP, Para el caso de haberse contratado con proveedor externo, solicitamos lo siguiente: 3. Proporcione copia de las bases técnicas, catálogo de conceptos o cotización, que sirvieron de base para la selección del proveedor y la contratación del servicio. 4. Proporcione copia de la convocatoria o Carta Invitación a cada uno de los proveedores. 5. Proporcione copia de las cotizaciones de cada uno de los proveedores que participaron. 6. Proporcione copia del papel de trabajo, cédula de trabajo a acta, mediante el cual se realizó el comparativo de las propuestas técnicas y económicas, para determinar cual fue propuesta más factible. 7. Proporcione copia del contrato celebrado con el o los proveedores con los cuales se realizó la contratación del servicio. 8. Proporcione copia de los comprobantes del o los pagos realizados por los servicios contratados. 9. Proporcione copia de las Facturas que amparan los pagos realizados por el servicio contratado. (sic)</t>
  </si>
  <si>
    <t>040091600004021</t>
  </si>
  <si>
    <t>En relación con el Programa de Resultados Electorales Preliminares (PREP), que el Organismo Público Local (OPL), nombre con el que Constitucional se conoce a los institutos electorales estatales, utilizó para difundir los resultados del proceso local desarrollado durante 2021, solicitamos responda la siguiente pregunta y en su caso, proporcione copia simple de la documentación que se describe: 1. Responda si el PREP utilizado durante 2021, fue desarrollado por el propio OPL, o para su desarrollo se contrató a algún proveedor. Para el caso de haber sido desarrollado por el propio OPL: 2. En caso de haberse desarrollado con medios económicos propios, solicitamos proporcione la hoja de costos que permita conocer a la ciudadanía, el valor económico destinado para el desarrollo de dicho aplicativo, si no lo tiene, entonces proporcione una estimación de las horas-hombre y costos_x0002_nómina de quienes hayan participado o colaborado en su desarrollo, así como el valor final estimado, utilizado presupuestalmente para el desarrollo del PREP, Para el caso de haberse contratado con proveedor externo, solicitamos lo siguiente: 3. Proporcione copia de las bases técnicas, catálogo de conceptos o cotización, que sirvieron de base para la selección del proveedor y la contratación del servicio. 4. Proporcione copia de la convocatoria o Carta Invitación a cada uno de los proveedores. 5. Proporcione copia de las cotizaciones de cada uno de los proveedores que participaron. 6. Proporcione copia del papel de trabajo, cédula de trabajo a acta, mediante el cual se realizó el comparativo de las propuestas técnicas y económicas, para determinar cual fue propuesta más factible. 7. Proporcione copia del contrato celebrado con el o los proveedores con los cuales se realizó la contratación del servicio. 8. Proporcione copia de los comprobantes del o los pagos realizados por los servicios contratados. 9. Proporcione copia de las Facturas que amparan los pagos realizados por el servicio contratado. (sic)</t>
  </si>
  <si>
    <t>040091600004121</t>
  </si>
  <si>
    <t>Estimado Organismo Público Local Electoral, derivado de la elaboración de un trabajo académico sobre partidos políticos y sus acercamientos con la ciudadanía, me dirijo amablemente a ustedes para que me puedan brindar la siguiente información: Un partido político puede acudir a una institución educativa (a petición expresa de la institución) ya sea pública o privada, ¿para otorgar beneficios derivado de un programa establecido en su plataforma electoral? En este mismo sentido y de manera particular, ¿un Diputado puede acudir a una institución académica a otorgar algún programa o beneficio, en el marco de las propuestas establecidas en la plataforma electoral del partido político al que pertenece? ¿Un Diputado o diputada puede acudir a un centro educativo a petición expresa de su dirección, padres de familia o alumnos para escuchar las necesidades que requieren subsanarse en el centro educativo para efecto de que el legislador(a) pueda gestionar la satisfacción de sus necesidades? (sic)</t>
  </si>
  <si>
    <t>040091600004221</t>
  </si>
  <si>
    <t>¿Cuántas y cuáles personas contendieron como candidatas en el proceso electoral 2021 para la renovación de gubernatura? Desagregar la información por sexo, edad, partido político o coalición y pertenencia a algún grupo en situación de vulnerabilidad. ¿Se tomaron algún tipo de medidas encaminadas a prevenir la violencia política en razón de género en el proceso electoral 2021 para la renovación de gubernatura? ¿Cuáles? ¿Actualmente se encuentra instalado el observatorio local de participación política de las Mujeres? En caso de respuesta afirmativa, ¿cuáles fueron sus funciones y actividades en el proceso electoral 2021? ¿Cuántas demandas, medios de impugnación y procedimientos se han iniciado con motivo de actos de Violencia política en razón de género, específicamente en lo relacionado con el reciente proceso electoral para la renovación de gubernatura? ¿Qué tipo de conductas fueron las denunciadas o especificadas en las demandas? ¿Cuántas resoluciones o sentencias se emitieron en el sentido de acreditar la conducta y en su caso, qué medidas de protección y reparación se dictaron en favor de las víctimas? ¿Cuántas de ellas se confirmaron, revocaron o modificaron? (Del proceso electoral 2021 para la renovación de gubernatura) ¿Hubo alguna persona inscrita en el Registro Nacional de personas en materia de Violencia Política en razón de género? (Del proceso electoral 2021 para la renovación de gubernatura) (sic)</t>
  </si>
  <si>
    <t>040091600004321</t>
  </si>
  <si>
    <t>Solicito las cifras de las precandidatas, candidatas, militantes que fueron objeto de violencia política en razón de género (especialmente en lo relativo a homicidios) de acuerdo con el artículo 20 Bis de la Ley General de Acceso de las Mujeres a una Vida Libre de Violencia (DOF 13-04-2020). Así como también solicito conocer el número de casos en los cuales se imputó responsabilidad (y en qué consistió) por dichas acciones en el marco del proceso electoral 2020-2021. (sic)</t>
  </si>
  <si>
    <t>040091600004421</t>
  </si>
  <si>
    <t>Las autoridades electas ya asumieron sus cargos por lo que los resultados de las elecciones ya son definitivos, motivo por el cual le agradeceré me comparta el resultado a NIVEL CASILLA de las elecciones celebradas en la Entidad en junio de 2021, así como la lista nominal A NIVEL CASILLA (número de ciudadanos por casilla) con la que se celebraron. Se solicita dicha información con fines estadísticos y de estudio. (sic)</t>
  </si>
  <si>
    <t>040091600004521</t>
  </si>
  <si>
    <t>1. Estados de cuenta bancarios del Sujeto Obligado, del periodo de Enero de 2021 a Octubre de 2021 de todas las cuentas bancarias que tenga el Organismo, donde se perciban ingresos como: ministraciones de presupuesto, fondos de inversión, pagos de derechos entre otros. Así como los egresos: Pago a proveedores, ministraciones a partidos, servicios, nómina, entre otros. Se solicitan los archivos que emiten las instituciones bancarias que hacen llegar al domicilio del Sujeto Obligado o que pueden ser descargados en las bancas electrónicas de las instituciones bancarias o remitidos por las instituciones mediante correo electrónico. En estos últimos casos los archivos no requieren mayor procesamiento para poder ser compartidos incluso por medio de un servidor en la nube como dropbox, google drive, clarovideo drive, sharepoint, onedrive entre otros, en caso de ser insuficiente el espacio en la PNT. NOTA: NO SE SOLICITAN estados financieros (como balances generales, estados de resultados, conciliaciones). Tampoco se solicita extractos del periódico oficial del estado, tampoco archivos donde se expongan cuentas públicas aprobadas. En conocimiento de la protección a datos personales, se acepta la reserva de datos personales como numero de cuenta, en algunos casos RFC de persona física, cuestiones relativas a pensiones alimenticias, etc. Los datos como montos, nombres de proveedores y concepto de pago son publicos. La reserva de unos datos no puede afectar en reservar toda la información. (sic)</t>
  </si>
  <si>
    <t>040091600004621</t>
  </si>
  <si>
    <t>Buenos días, quisiera conocer su protocolo de seguridad en caso de sismo (sic)</t>
  </si>
  <si>
    <t>040091600004721</t>
  </si>
  <si>
    <t>La que suscribe C.________________ (Eliminado 13 palabras. Datos Personales. fundamento legal art. 4 LGPDPPSO, art. 3 fracción IX y 19 LPDPPSOEC y art 118 LTAIPEC)  Municipio de Carmen, Estado de Campeche ,Por medio de la presente solicito su apoyo ya que en este mes que transcurre los habitantes de este ejido queremos elegir por usos y costumbre pacíficamente nuestro (a) agente municipal por eso a través de este medio solicito la lista nominal de los (las) ciudadanos con credencial vigente de este ejido agradezco de antemano su atención prestada a esta petición (sic)</t>
  </si>
  <si>
    <t>040091600004821</t>
  </si>
  <si>
    <t>Me permito solicitar la siguiente información relativa a los resultados electorales del Proceso Electoral 2020-2021. 1. Confirmar si en su estado se eligieron los cargos que se muestran en la siguiente tabla: Gubernatura 1 Diputaciones MR 21 Diputaciones RP 14 Presidencias Municipales 13 Sindicaturas 28 Regidurías 102 Juntas Municipales/Concejales/Presidencias de Comunidad 132 2. ¿Cómo quedó integrada la legislatura del estado? a. Partido político al que pertenecen y principio por el que fue electa la persona (MR o RP) b. contemplar el desglose de las cifras por género (hombres y mujeres) i. dentro de las personas que resultados electas, ¿existen candidaturas que era parte de una acción afirmativa (indígenas, jóvenes, diversidad sexual, discapacidad)? 3. ¿Cómo quedó la integración de los Ayuntamientos de su entidad federativa? a. Partido político que ganó la elección de cada Ayuntamiento b. Total de municipios presididos por hombres y por mujeres. c. Desglose de las cifras por género (hombres y mujeres) de personas que integran el ayuntamiento (Juntas Municipales/Concejales/Presidencias de Comunidad si fuera el caso) i. Favor de indicar el cargo que ocupan, presidente(a), sindicatura, regiduría MR, regiduría RP o figura símil en su entidad federativa. . ii. dentro de las personas que resultados electas, ¿existen candidaturas que era parte de una acción afirmativa (indígenas, jóvenes, diversidad sexual, discapacidad)? (sic)</t>
  </si>
  <si>
    <t>040091600004921</t>
  </si>
  <si>
    <t>040091600005021</t>
  </si>
  <si>
    <t>Buenos días, quisiera saber si tienen acceso a mis datos personales (sic)</t>
  </si>
  <si>
    <t>040091600005121</t>
  </si>
  <si>
    <t>El día 29 de septiembre realicé la solicitud de información con folio 040091600002321, la respuesta que recibí fue que “el Proceso Electoral Estatal Ordinario 2021 no ha concluido, y por otra parte, la Direccio´n Ejecutiva de Organizacio´n Electoral, Partidos y Agrupaciones Poli´ticas del Instituto Electoral del Estado de Campeche, a la presente fecha se encuentra integrando la informacio´n de las estadi´sticas electorales, por lo que todavi´a no se cuenta con la informacio´n solicitada.” Uno de los motivos por los cuáles no se entregó la información solicitada previamente, queda desechado, toda vez que el día 11 de octubre del 2021, mediante el acuerdo CG/94/2021, se dio por concluido el Proceso Electoral 2021, Por lo anterior, vuelvo a solicitar amablemente: Los resultados electorales del Proceso Electoral 2021, a nivel casilla y en formato Excel, por los siguientes tipos de elección: • Gobernador, por partido político y por coalición. • Diputados locales, por partido político y por coalición. • Ayuntamientos, por partido político y por coalición (sic)</t>
  </si>
  <si>
    <t>040091600005221</t>
  </si>
  <si>
    <t>Solicitar una lista de personas que han “renunciado” y a las que han despedido de 10 de septiembre del 2021 al dia 21 de noviembre la cual tenga: cargo, puesto, nombre, y motivo de separación del cargo. (sic)</t>
  </si>
  <si>
    <t>040091600005321</t>
  </si>
  <si>
    <t>Buenas tardes, el motivo de esta solicitud es que se me brinde información sobre los resultados electorales de diputados a nivel municipal de los años 2018 y 2021 con el número de votos y porcentajes obtenidos por partido en toda la República Mexicana. Gracias (sic)</t>
  </si>
  <si>
    <t>040091600005421</t>
  </si>
  <si>
    <t>Rectificación CURP C.________________ (Eliminado 5 palabras. Datos Personales. fundamento legal art. 4 LGPDPPSO, art. 3 fracción IX y 19 LPDPPSOEC y art 118 LTAIPEC)  (sic)</t>
  </si>
  <si>
    <t>040091600005521</t>
  </si>
  <si>
    <t>A través del presente, la que suscribe C.________________ (Eliminado 4 palabras. Datos Personales. fundamento legal art. 4 LGPDPPSO, art. 3 fracción IX y 19 LPDPPSOEC y art 118 LTAIPEC) , mayor de edad, en ejercicio del derecho de petición consagrado en el artículo 8 de la constitución Política de los Estados Unidos Mexicanos y del derecho de acceso a la información previsto por los artículo 6 de la Constitución Política de los Estados Unidos Mexicanos, y el artículo 4 de la Ley General de Transparencia y Acceso a la Información Pública, vengo respetuosamente a solicitar me informe y haga constar si dentro de los registros con que cuenta ésta institución,C.________________ (Eliminado 5 palabras. Datos Personales. fundamento legal art. 4 LGPDPPSO, art. 3 fracción IX y 19 LPDPPSOEC y art 118 LTAIPEC) , ha tenido algún cargo de elección popular en un periodo del primero de noviembre del año dos mil quince al veintiuno de noviembre del año dos mil veintiuno en el ámbito Federal y/o estatal y/o municipal. (sic)</t>
  </si>
  <si>
    <t>040091600005621</t>
  </si>
  <si>
    <t xml:space="preserve">A través del presente, la que suscribe C.________________ (Eliminado 4 palabras. Datos Personales. fundamento legal art. 4 LGPDPPSO, art. 3 fracción IX y 19 LPDPPSOEC y art 118 LTAIPEC) , mayor de edad, en ejercicio del derecho de petición consagrado en el artículo 8 de la constitución Política de los Estados Unidos Mexicanos y del derecho de acceso a la información previsto por los artículo 6 de la Constitución Política de los Estados Unidos Mexicanos, y el artículo 4 de la Ley General de Transparencia y Acceso a la Información Pública, vengo respetuosamente a solicitar me informe y haga constar si dentro de los registros con que cuenta ésta institución, C.________________ (Eliminado 5palabras. Datos Personales. fundamento legal art. 4 LGPDPPSO, art. 3 fracción IX y 19 LPDPPSOEC y art 118 LTAIPEC) , ha desempeñado algún cargo de dirección nacional o estatal en algún partido político en un periodo del primero de noviembre del año dos mil quince al veintiuno de noviembre del año dos mil veintiuno. (sic) </t>
  </si>
  <si>
    <t>040091600005721</t>
  </si>
  <si>
    <t>Nombre completo de la persona titular de cada una de las presidencia municipales (o en su caso, alcaldía). Nombre del partido político que ostenta la presidencia de cada uno de los municipios (o en su caso, alcaldías) en la entidad. Nombre completo de la persona que resultó electa como titular de la presidencia de cada uno de los municpios (o en su caso, alcaldía) en la entidad. Nombre del partido político o coalición que ganó la elección en cada uno de los municipios (o en su caso, alcaldías) en la entidad, en el último proceso electoral. Número de personas y género de cada una de ellas, que manifestaron su intererés para una candidatura independiente en el último proceso electoral, para presidencia de un municipio. Número de personas y género de cada una de ellas, que obtuvieron la calidad de candidato o candidata independiente en el último proceso electoral, para presidencia de un municipio. Número de personas y género de cada una de ellas, que manifestaron su intererés para una candidatura independiente en el último proceso electoral, para una diputación en el Congreso local. Número de personas y género de cada una de ellas, que obtuvieron la calidad de candidato o candidata independiente en el último proceso electoral, para una diputación en el Congreso local. Número de personas y género de cada una de ellas, que manifestaron su intererés para una candidatura independiente en el último proceso electoral, para la titularidad del Poder Ejecutivo de la entidad. Número de personas y género de cada una de ellas, que obtuvieron la calidad de candidato o candidata independiente en el último proceso electoral, para la titularidad del Poder Ejecutivo de la entidad. Nombre completo de las personas que ostentan la presidencia de cada uno de los partidos políticos en la entidad federativa. Nombre completo de las personas que son representantes de cada uno de los partidos políticos ante el organismo público electoral de la entidad. Nombre completo de las personas que fueron reelectas como diputados o diputadas locales en el último proceso electoral. Nombre completo de las personas que fueron reelectas como presidentes o presidentas municipales en el último proceso electoral (o en su caso, alcalde o alcaldesa). (sic)</t>
  </si>
  <si>
    <t>040091600005821</t>
  </si>
  <si>
    <t>Referente a que tienen un área de genero y erradicación de la violencia se requiere el dato de mujeres y hombres violentados dentro de la institución por año (desde 2011 a la fecha) y por área Clasificar la información de acuerdo al Violentómetro (sic)</t>
  </si>
  <si>
    <t>040091600005921</t>
  </si>
  <si>
    <t>Solicito Información respecto del nombramiento o acreditación de la persona quien fungía como Representante del Partido Nueva Alianza ante el Consejo General del Instituto Electoral del Estado de Campeche durante el periodo comprendido de enero 2016 a Noviembre 2018, o Durante el período comprendido de Enero 2016 hasta la fecha de pérdida de Registro de dicho Instituto Político (Nueva Alianza) en el Estado de Campeche. (sic)</t>
  </si>
  <si>
    <t>040091600006021</t>
  </si>
  <si>
    <t>Al Instituto Estatal Electoral del Estado de Campeche solicito la siguiente información Se me envíe en formato Excel, las bases de datos de los cómputos distritales 2021 para las elecciones de Gobernador, Diputado Local por Mayoría Relativa y Ayuntamientos, las bases de datos deberán contener MINIMAMENTE la siguiente información Elección Municipio Número de Municipio Distrito Sección Número de votos obtenidos por partido político y Número de votos por partidos políticos en coalición Candidatos no registrados Votos Nulos Total de votos Lo anterior en virtud de que en los Micrositios: https://www.ieec.org.mx/Procesos/2021 y https://www.ieec.org.mx/Elecciones No hay ninguna base de datos de los cómputos disponible de elección de Gobernador, Diputado Local por Mayoría Relativa y Ayuntamientos para su descarga. Agradeceré el envío de las bases de datos en formato Excel para poder procesar y analizar la información solicitada. (sic)</t>
  </si>
  <si>
    <t>040091600006121</t>
  </si>
  <si>
    <t>Solicito la siguiente información correspondiente al Organismo Público Local Electoral (OPLE) de su competencia: El organigrama de su OPLE donde se incluyan todas las áreas, presidencias, secretarías, direcciones, unidades, coordinaciones, entre otros. El organigrama que solicito debe corresponder con el que funcionó durante cada proceso electoral realizado después de 2014 en su estado. Personal que labora en cada una de las unidades del organigrama y si es personal miembro del Servicio Profesional Electoral (SPEN), de la rama administrativa, de honorarios, eventual, etcétera. El personal cuyos datos solicito debe corresponder con el que participó en cada uno de los procesos electorales después de 2014 en su estado. Solicito el presupuesto solicitado por su OPLE durante los años 2014, 2015. 2016, 2017, 2018, 2019, 2020, 2021 al Congreso local para el ejercicio de sus funciones, así como los presupuestos aprobados por el Congreso local para el ejercicio del OPLE y, finalmente, los presupuestos ejercidos por los OPLE en cada respectivo año: 1. Presupuesto solicitado por parte del OPLE al Congreso local 2. Presupuesto aprobado por parte del Congreso local para ser ejercido por el OPLE 3. Presupuesto ejercido por el OPLE Estos presupuestos pueden ser diferentes, ya que puede haber diferencias entre lo que solicitó el OPLE, lo que aprobó el Congreso local y, finalmente, lo que ejerció el OLE en el respectivo año. (sic)</t>
  </si>
  <si>
    <t>040091600006221</t>
  </si>
  <si>
    <t>Solicito de la C.________________ (Eliminado 4 palabras. Datos Personales. fundamento legal art. 4 LGPDPPSO, art. 3 fracción IX y 19 LPDPPSOEC y art 118 LTAIPEC) . Fecha de Ingreso a la Institución. Sueldo Bruto y Neto. Fecha de renuncia (sic)</t>
  </si>
  <si>
    <t>040091600006321</t>
  </si>
  <si>
    <t>Le agradeceré me compartan los resultados electorales del proceso local 2021 a NIVEL CASILLA, así como la lista nominal (número de ciudadanos por casilla) con que se celebró dicho proceso. En dos ocasiones anteriores le he solicitado los resultados y me ha sido informado que los mismos serán publicados en su página web, pero hasta el día de hoy y a 6 meses de la celebración de dicha elección, no existen mas que concentrados de los resultados. Se solicita dicha información con fines estadísticos y de estudio (sic)</t>
  </si>
</sst>
</file>

<file path=xl/styles.xml><?xml version="1.0" encoding="utf-8"?>
<styleSheet xmlns="http://schemas.openxmlformats.org/spreadsheetml/2006/main">
  <numFmts count="2">
    <numFmt numFmtId="164" formatCode="dd/mmm/yyyy"/>
    <numFmt numFmtId="165" formatCode="00"/>
  </numFmts>
  <fonts count="31">
    <font>
      <sz val="11"/>
      <color theme="1"/>
      <name val="Calibri"/>
      <family val="2"/>
      <scheme val="minor"/>
    </font>
    <font>
      <sz val="11"/>
      <color theme="1"/>
      <name val="Century Gothic"/>
      <family val="2"/>
    </font>
    <font>
      <sz val="11"/>
      <color rgb="FF231F20"/>
      <name val="Century Gothic"/>
      <family val="2"/>
    </font>
    <font>
      <b/>
      <sz val="13"/>
      <color indexed="8"/>
      <name val="Century Gothic"/>
      <family val="2"/>
    </font>
    <font>
      <b/>
      <sz val="12"/>
      <color indexed="8"/>
      <name val="Century Gothic"/>
      <family val="2"/>
    </font>
    <font>
      <sz val="10"/>
      <color indexed="8"/>
      <name val="Century Gothic"/>
      <family val="2"/>
    </font>
    <font>
      <b/>
      <sz val="14"/>
      <color indexed="8"/>
      <name val="Century Gothic"/>
      <family val="2"/>
    </font>
    <font>
      <b/>
      <sz val="11"/>
      <color indexed="8"/>
      <name val="Century Gothic"/>
      <family val="2"/>
    </font>
    <font>
      <b/>
      <sz val="11"/>
      <color theme="1"/>
      <name val="Century Gothic"/>
      <family val="2"/>
    </font>
    <font>
      <sz val="10"/>
      <color theme="1"/>
      <name val="Century Gothic"/>
      <family val="2"/>
    </font>
    <font>
      <sz val="10"/>
      <color rgb="FF231F20"/>
      <name val="Century Gothic"/>
      <family val="2"/>
    </font>
    <font>
      <i/>
      <sz val="10"/>
      <color indexed="63"/>
      <name val="Century Gothic"/>
      <family val="2"/>
    </font>
    <font>
      <sz val="10"/>
      <color indexed="63"/>
      <name val="Century Gothic"/>
      <family val="2"/>
    </font>
    <font>
      <b/>
      <sz val="16"/>
      <color theme="9" tint="-0.499984740745262"/>
      <name val="Century Gothic"/>
      <family val="2"/>
    </font>
    <font>
      <sz val="11"/>
      <color theme="1"/>
      <name val="Calibri"/>
      <family val="2"/>
      <scheme val="minor"/>
    </font>
    <font>
      <u/>
      <sz val="11"/>
      <color theme="10"/>
      <name val="Calibri"/>
      <family val="2"/>
    </font>
    <font>
      <u/>
      <sz val="10"/>
      <color indexed="12"/>
      <name val="Arial"/>
      <family val="2"/>
    </font>
    <font>
      <u/>
      <sz val="11"/>
      <color theme="10"/>
      <name val="Calibri"/>
      <family val="2"/>
      <scheme val="minor"/>
    </font>
    <font>
      <sz val="10"/>
      <name val="Arial"/>
      <family val="2"/>
    </font>
    <font>
      <sz val="10"/>
      <name val="Arial"/>
      <family val="2"/>
    </font>
    <font>
      <sz val="10"/>
      <name val="Tahoma"/>
      <family val="2"/>
    </font>
    <font>
      <b/>
      <sz val="8"/>
      <color indexed="8"/>
      <name val="Century Gothic"/>
      <family val="2"/>
    </font>
    <font>
      <b/>
      <sz val="14"/>
      <color theme="1"/>
      <name val="Calibri"/>
      <family val="2"/>
      <scheme val="minor"/>
    </font>
    <font>
      <sz val="14"/>
      <color theme="1"/>
      <name val="Century Gothic"/>
      <family val="2"/>
    </font>
    <font>
      <sz val="14"/>
      <color theme="1"/>
      <name val="Calibri"/>
      <family val="2"/>
      <scheme val="minor"/>
    </font>
    <font>
      <b/>
      <sz val="14"/>
      <color indexed="8"/>
      <name val="Calibri"/>
      <family val="2"/>
    </font>
    <font>
      <sz val="10"/>
      <name val="Century Gothic"/>
      <family val="2"/>
    </font>
    <font>
      <sz val="7"/>
      <color theme="1"/>
      <name val="Century Gothic"/>
      <family val="2"/>
    </font>
    <font>
      <sz val="9"/>
      <color theme="1"/>
      <name val="Century Gothic"/>
      <family val="2"/>
    </font>
    <font>
      <sz val="8"/>
      <color theme="1"/>
      <name val="Century Gothic"/>
      <family val="2"/>
    </font>
    <font>
      <sz val="7.5"/>
      <color theme="1"/>
      <name val="Century Gothic"/>
      <family val="2"/>
    </font>
  </fonts>
  <fills count="4">
    <fill>
      <patternFill patternType="none"/>
    </fill>
    <fill>
      <patternFill patternType="gray125"/>
    </fill>
    <fill>
      <patternFill patternType="solid">
        <fgColor rgb="FFF4E0A6"/>
        <bgColor indexed="64"/>
      </patternFill>
    </fill>
    <fill>
      <patternFill patternType="solid">
        <fgColor theme="0" tint="-4.9989318521683403E-2"/>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83">
    <xf numFmtId="0" fontId="0" fillId="0" borderId="0"/>
    <xf numFmtId="0" fontId="1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8" fillId="0" borderId="0"/>
    <xf numFmtId="0" fontId="19" fillId="0" borderId="0"/>
    <xf numFmtId="0" fontId="14" fillId="0" borderId="0"/>
    <xf numFmtId="0" fontId="14"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8" fillId="0" borderId="0"/>
    <xf numFmtId="0" fontId="1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cellStyleXfs>
  <cellXfs count="53">
    <xf numFmtId="0" fontId="0" fillId="0" borderId="0" xfId="0"/>
    <xf numFmtId="0" fontId="1" fillId="0" borderId="0" xfId="0" applyFont="1"/>
    <xf numFmtId="0" fontId="5" fillId="0" borderId="0" xfId="0" applyFont="1" applyAlignment="1">
      <alignment horizontal="centerContinuous" vertical="center"/>
    </xf>
    <xf numFmtId="0" fontId="1" fillId="0" borderId="0" xfId="0" applyFont="1"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vertical="center" wrapText="1"/>
    </xf>
    <xf numFmtId="0" fontId="1" fillId="0" borderId="0" xfId="0" applyFont="1" applyBorder="1"/>
    <xf numFmtId="0" fontId="10" fillId="0" borderId="0" xfId="0" applyFont="1" applyFill="1" applyBorder="1" applyAlignment="1">
      <alignment vertical="top" wrapText="1"/>
    </xf>
    <xf numFmtId="0" fontId="7" fillId="3" borderId="1" xfId="0" applyFont="1" applyFill="1" applyBorder="1" applyAlignment="1">
      <alignment horizontal="centerContinuous" vertical="center"/>
    </xf>
    <xf numFmtId="0" fontId="1" fillId="3" borderId="2" xfId="0" applyFont="1" applyFill="1" applyBorder="1" applyAlignment="1">
      <alignment horizontal="centerContinuous" vertical="center"/>
    </xf>
    <xf numFmtId="0" fontId="1" fillId="3" borderId="3" xfId="0" applyFont="1" applyFill="1" applyBorder="1" applyAlignment="1">
      <alignment horizontal="centerContinuous" vertical="center"/>
    </xf>
    <xf numFmtId="0" fontId="1" fillId="3" borderId="4" xfId="0" applyFont="1" applyFill="1" applyBorder="1" applyAlignment="1">
      <alignment horizontal="center" vertical="center" wrapText="1"/>
    </xf>
    <xf numFmtId="49" fontId="9" fillId="0" borderId="4" xfId="0" applyNumberFormat="1" applyFont="1" applyBorder="1" applyAlignment="1" applyProtection="1">
      <alignment horizontal="center" vertical="center" wrapText="1"/>
      <protection locked="0"/>
    </xf>
    <xf numFmtId="164" fontId="9" fillId="0" borderId="3" xfId="0" applyNumberFormat="1" applyFont="1" applyBorder="1" applyAlignment="1" applyProtection="1">
      <alignment horizontal="center" vertical="center" wrapText="1"/>
      <protection locked="0"/>
    </xf>
    <xf numFmtId="0" fontId="9" fillId="0" borderId="4" xfId="0" applyFont="1" applyFill="1" applyBorder="1" applyAlignment="1" applyProtection="1">
      <alignment horizontal="justify" vertical="justify" wrapText="1"/>
      <protection locked="0"/>
    </xf>
    <xf numFmtId="0" fontId="9" fillId="0" borderId="3" xfId="0" applyFont="1" applyBorder="1" applyAlignment="1" applyProtection="1">
      <alignment horizontal="center" vertical="center" wrapText="1"/>
      <protection locked="0"/>
    </xf>
    <xf numFmtId="0" fontId="1" fillId="0" borderId="0" xfId="0" applyFont="1" applyProtection="1">
      <protection locked="0"/>
    </xf>
    <xf numFmtId="0" fontId="2" fillId="0" borderId="0" xfId="0" applyFont="1" applyFill="1" applyBorder="1" applyAlignment="1" applyProtection="1">
      <alignment vertical="top" wrapText="1"/>
      <protection locked="0"/>
    </xf>
    <xf numFmtId="0" fontId="21" fillId="0" borderId="0" xfId="0" applyFont="1" applyAlignment="1">
      <alignment vertical="center" wrapText="1"/>
    </xf>
    <xf numFmtId="165" fontId="9" fillId="0" borderId="4" xfId="0" applyNumberFormat="1" applyFont="1" applyBorder="1" applyAlignment="1" applyProtection="1">
      <alignment horizontal="center" vertical="center"/>
    </xf>
    <xf numFmtId="164" fontId="9" fillId="0" borderId="4" xfId="0" applyNumberFormat="1"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0" fillId="0" borderId="0" xfId="0" applyAlignment="1">
      <alignment horizontal="center" vertical="center"/>
    </xf>
    <xf numFmtId="14" fontId="1" fillId="0" borderId="0" xfId="0" applyNumberFormat="1" applyFont="1" applyAlignment="1">
      <alignment horizontal="center" vertical="center"/>
    </xf>
    <xf numFmtId="49" fontId="1" fillId="0" borderId="0" xfId="0" applyNumberFormat="1" applyFont="1" applyProtection="1">
      <protection locked="0"/>
    </xf>
    <xf numFmtId="49" fontId="1" fillId="0" borderId="0" xfId="0" applyNumberFormat="1" applyFont="1"/>
    <xf numFmtId="0" fontId="22" fillId="0" borderId="0" xfId="0" applyFont="1"/>
    <xf numFmtId="0" fontId="23" fillId="0" borderId="0" xfId="0" applyFont="1" applyProtection="1">
      <protection locked="0"/>
    </xf>
    <xf numFmtId="49" fontId="24" fillId="0" borderId="0" xfId="0" applyNumberFormat="1" applyFont="1" applyAlignment="1">
      <alignment horizontal="right"/>
    </xf>
    <xf numFmtId="0" fontId="24" fillId="0" borderId="0" xfId="0" applyFont="1"/>
    <xf numFmtId="49" fontId="24" fillId="0" borderId="0" xfId="0" applyNumberFormat="1" applyFont="1"/>
    <xf numFmtId="0" fontId="9" fillId="0" borderId="4" xfId="0" applyFont="1" applyFill="1" applyBorder="1" applyAlignment="1" applyProtection="1">
      <alignment horizontal="center" vertical="center" wrapText="1"/>
      <protection locked="0"/>
    </xf>
    <xf numFmtId="0" fontId="13" fillId="0" borderId="0" xfId="0" applyFont="1" applyAlignment="1">
      <alignment horizontal="center" vertical="top" wrapText="1"/>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3" fillId="0" borderId="0" xfId="0" applyFont="1" applyAlignment="1">
      <alignment horizontal="center" vertical="center"/>
    </xf>
    <xf numFmtId="0" fontId="1" fillId="0" borderId="0" xfId="0" applyFont="1" applyAlignment="1">
      <alignment horizontal="center"/>
    </xf>
    <xf numFmtId="0" fontId="4" fillId="0" borderId="0" xfId="0" applyFont="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9" fillId="0" borderId="4" xfId="0" applyFont="1" applyBorder="1" applyAlignment="1">
      <alignment horizontal="center" vertical="center" wrapText="1"/>
    </xf>
    <xf numFmtId="14" fontId="9" fillId="0" borderId="4" xfId="0" applyNumberFormat="1" applyFont="1" applyBorder="1" applyAlignment="1">
      <alignment horizontal="center" vertical="center"/>
    </xf>
    <xf numFmtId="0" fontId="26" fillId="0" borderId="4" xfId="0" applyFont="1" applyFill="1" applyBorder="1" applyAlignment="1">
      <alignment horizontal="center" vertical="center" wrapText="1"/>
    </xf>
    <xf numFmtId="0" fontId="9" fillId="0" borderId="4" xfId="0" applyFont="1" applyBorder="1" applyAlignment="1">
      <alignment vertical="center" wrapText="1"/>
    </xf>
    <xf numFmtId="0" fontId="9" fillId="0" borderId="4" xfId="0" applyFont="1" applyBorder="1" applyAlignment="1">
      <alignment horizontal="center" vertical="center"/>
    </xf>
    <xf numFmtId="14" fontId="9" fillId="0" borderId="0" xfId="0" applyNumberFormat="1" applyFont="1" applyAlignment="1">
      <alignment horizontal="center" vertical="center"/>
    </xf>
    <xf numFmtId="0" fontId="9" fillId="0" borderId="0" xfId="0" applyFont="1" applyAlignment="1">
      <alignment vertical="center" wrapText="1"/>
    </xf>
    <xf numFmtId="2" fontId="9" fillId="0" borderId="4" xfId="0" quotePrefix="1" applyNumberFormat="1" applyFont="1" applyFill="1" applyBorder="1" applyAlignment="1">
      <alignment horizontal="center" vertical="center"/>
    </xf>
    <xf numFmtId="0" fontId="27" fillId="0" borderId="4" xfId="0" applyFont="1" applyBorder="1" applyAlignment="1">
      <alignment vertical="center" wrapText="1"/>
    </xf>
    <xf numFmtId="0" fontId="28" fillId="0" borderId="4" xfId="0" applyFont="1" applyBorder="1" applyAlignment="1">
      <alignment vertical="center" wrapText="1"/>
    </xf>
    <xf numFmtId="0" fontId="29" fillId="0" borderId="4" xfId="0" applyFont="1" applyBorder="1" applyAlignment="1">
      <alignment vertical="center" wrapText="1"/>
    </xf>
    <xf numFmtId="0" fontId="30" fillId="0" borderId="4" xfId="0" applyFont="1" applyBorder="1" applyAlignment="1">
      <alignment vertical="center" wrapText="1"/>
    </xf>
  </cellXfs>
  <cellStyles count="283">
    <cellStyle name="Hipervínculo 2" xfId="1"/>
    <cellStyle name="Hipervínculo 2 2" xfId="2"/>
    <cellStyle name="Hipervínculo 3" xfId="3"/>
    <cellStyle name="Hipervínculo 4" xfId="4"/>
    <cellStyle name="Hipervínculo 5" xfId="5"/>
    <cellStyle name="Normal" xfId="0" builtinId="0"/>
    <cellStyle name="Normal 10" xfId="6"/>
    <cellStyle name="Normal 10 2" xfId="7"/>
    <cellStyle name="Normal 10 2 2" xfId="8"/>
    <cellStyle name="Normal 10 2 2 2" xfId="9"/>
    <cellStyle name="Normal 10 2 3" xfId="10"/>
    <cellStyle name="Normal 10 2 3 2" xfId="11"/>
    <cellStyle name="Normal 10 2 4" xfId="12"/>
    <cellStyle name="Normal 10 2 4 2" xfId="13"/>
    <cellStyle name="Normal 10 2 5" xfId="14"/>
    <cellStyle name="Normal 10 3" xfId="15"/>
    <cellStyle name="Normal 10 3 2" xfId="16"/>
    <cellStyle name="Normal 10 3 2 2" xfId="17"/>
    <cellStyle name="Normal 10 3 3" xfId="18"/>
    <cellStyle name="Normal 10 3 3 2" xfId="19"/>
    <cellStyle name="Normal 10 3 4" xfId="20"/>
    <cellStyle name="Normal 10 3 4 2" xfId="21"/>
    <cellStyle name="Normal 10 3 5" xfId="22"/>
    <cellStyle name="Normal 10 4" xfId="23"/>
    <cellStyle name="Normal 10 4 2" xfId="24"/>
    <cellStyle name="Normal 10 5" xfId="25"/>
    <cellStyle name="Normal 10 5 2" xfId="26"/>
    <cellStyle name="Normal 10 6" xfId="27"/>
    <cellStyle name="Normal 10 6 2" xfId="28"/>
    <cellStyle name="Normal 10 7" xfId="29"/>
    <cellStyle name="Normal 11" xfId="30"/>
    <cellStyle name="Normal 11 2" xfId="31"/>
    <cellStyle name="Normal 12" xfId="32"/>
    <cellStyle name="Normal 12 2" xfId="33"/>
    <cellStyle name="Normal 12 2 2" xfId="34"/>
    <cellStyle name="Normal 12 3" xfId="35"/>
    <cellStyle name="Normal 12 3 2" xfId="36"/>
    <cellStyle name="Normal 12 4" xfId="37"/>
    <cellStyle name="Normal 12 4 2" xfId="38"/>
    <cellStyle name="Normal 12 5" xfId="39"/>
    <cellStyle name="Normal 13" xfId="40"/>
    <cellStyle name="Normal 13 2" xfId="41"/>
    <cellStyle name="Normal 13 2 2" xfId="42"/>
    <cellStyle name="Normal 13 3" xfId="43"/>
    <cellStyle name="Normal 13 3 2" xfId="44"/>
    <cellStyle name="Normal 13 4" xfId="45"/>
    <cellStyle name="Normal 13 4 2" xfId="46"/>
    <cellStyle name="Normal 13 5" xfId="47"/>
    <cellStyle name="Normal 14" xfId="48"/>
    <cellStyle name="Normal 14 2" xfId="49"/>
    <cellStyle name="Normal 15" xfId="50"/>
    <cellStyle name="Normal 15 2" xfId="51"/>
    <cellStyle name="Normal 16" xfId="52"/>
    <cellStyle name="Normal 16 2" xfId="53"/>
    <cellStyle name="Normal 17" xfId="54"/>
    <cellStyle name="Normal 17 2" xfId="55"/>
    <cellStyle name="Normal 18" xfId="56"/>
    <cellStyle name="Normal 19" xfId="57"/>
    <cellStyle name="Normal 2" xfId="58"/>
    <cellStyle name="Normal 3" xfId="59"/>
    <cellStyle name="Normal 3 2" xfId="60"/>
    <cellStyle name="Normal 3 2 2" xfId="61"/>
    <cellStyle name="Normal 3 2 3" xfId="62"/>
    <cellStyle name="Normal 3 2 4" xfId="63"/>
    <cellStyle name="Normal 3 3" xfId="64"/>
    <cellStyle name="Normal 3 4" xfId="65"/>
    <cellStyle name="Normal 3 4 2" xfId="66"/>
    <cellStyle name="Normal 3 4 3" xfId="67"/>
    <cellStyle name="Normal 3 4 3 2" xfId="68"/>
    <cellStyle name="Normal 3 4 4" xfId="69"/>
    <cellStyle name="Normal 3 5" xfId="70"/>
    <cellStyle name="Normal 3 6" xfId="71"/>
    <cellStyle name="Normal 3 7" xfId="72"/>
    <cellStyle name="Normal 3 7 2" xfId="73"/>
    <cellStyle name="Normal 4" xfId="74"/>
    <cellStyle name="Normal 4 2" xfId="75"/>
    <cellStyle name="Normal 4 3" xfId="76"/>
    <cellStyle name="Normal 4 4" xfId="77"/>
    <cellStyle name="Normal 5" xfId="78"/>
    <cellStyle name="Normal 5 10" xfId="79"/>
    <cellStyle name="Normal 5 2" xfId="80"/>
    <cellStyle name="Normal 5 2 2" xfId="81"/>
    <cellStyle name="Normal 5 2 2 2" xfId="82"/>
    <cellStyle name="Normal 5 2 2 2 2" xfId="83"/>
    <cellStyle name="Normal 5 2 2 2 2 2" xfId="84"/>
    <cellStyle name="Normal 5 2 2 2 3" xfId="85"/>
    <cellStyle name="Normal 5 2 2 2 3 2" xfId="86"/>
    <cellStyle name="Normal 5 2 2 2 4" xfId="87"/>
    <cellStyle name="Normal 5 2 2 2 4 2" xfId="88"/>
    <cellStyle name="Normal 5 2 2 2 5" xfId="89"/>
    <cellStyle name="Normal 5 2 2 3" xfId="90"/>
    <cellStyle name="Normal 5 2 2 3 2" xfId="91"/>
    <cellStyle name="Normal 5 2 2 3 2 2" xfId="92"/>
    <cellStyle name="Normal 5 2 2 3 3" xfId="93"/>
    <cellStyle name="Normal 5 2 2 3 3 2" xfId="94"/>
    <cellStyle name="Normal 5 2 2 3 4" xfId="95"/>
    <cellStyle name="Normal 5 2 2 3 4 2" xfId="96"/>
    <cellStyle name="Normal 5 2 2 3 5" xfId="97"/>
    <cellStyle name="Normal 5 2 2 4" xfId="98"/>
    <cellStyle name="Normal 5 2 2 4 2" xfId="99"/>
    <cellStyle name="Normal 5 2 2 5" xfId="100"/>
    <cellStyle name="Normal 5 2 2 5 2" xfId="101"/>
    <cellStyle name="Normal 5 2 2 6" xfId="102"/>
    <cellStyle name="Normal 5 2 2 6 2" xfId="103"/>
    <cellStyle name="Normal 5 2 2 7" xfId="104"/>
    <cellStyle name="Normal 5 2 3" xfId="105"/>
    <cellStyle name="Normal 5 2 3 2" xfId="106"/>
    <cellStyle name="Normal 5 2 3 2 2" xfId="107"/>
    <cellStyle name="Normal 5 2 3 3" xfId="108"/>
    <cellStyle name="Normal 5 2 3 3 2" xfId="109"/>
    <cellStyle name="Normal 5 2 3 4" xfId="110"/>
    <cellStyle name="Normal 5 2 3 4 2" xfId="111"/>
    <cellStyle name="Normal 5 2 3 5" xfId="112"/>
    <cellStyle name="Normal 5 2 4" xfId="113"/>
    <cellStyle name="Normal 5 2 4 2" xfId="114"/>
    <cellStyle name="Normal 5 2 4 2 2" xfId="115"/>
    <cellStyle name="Normal 5 2 4 3" xfId="116"/>
    <cellStyle name="Normal 5 2 4 3 2" xfId="117"/>
    <cellStyle name="Normal 5 2 4 4" xfId="118"/>
    <cellStyle name="Normal 5 2 4 4 2" xfId="119"/>
    <cellStyle name="Normal 5 2 4 5" xfId="120"/>
    <cellStyle name="Normal 5 2 5" xfId="121"/>
    <cellStyle name="Normal 5 2 5 2" xfId="122"/>
    <cellStyle name="Normal 5 2 6" xfId="123"/>
    <cellStyle name="Normal 5 2 6 2" xfId="124"/>
    <cellStyle name="Normal 5 2 7" xfId="125"/>
    <cellStyle name="Normal 5 2 7 2" xfId="126"/>
    <cellStyle name="Normal 5 2 8" xfId="127"/>
    <cellStyle name="Normal 5 2 9" xfId="128"/>
    <cellStyle name="Normal 5 3" xfId="129"/>
    <cellStyle name="Normal 5 3 2" xfId="130"/>
    <cellStyle name="Normal 5 3 2 2" xfId="131"/>
    <cellStyle name="Normal 5 3 2 2 2" xfId="132"/>
    <cellStyle name="Normal 5 3 2 3" xfId="133"/>
    <cellStyle name="Normal 5 3 2 3 2" xfId="134"/>
    <cellStyle name="Normal 5 3 2 4" xfId="135"/>
    <cellStyle name="Normal 5 3 2 4 2" xfId="136"/>
    <cellStyle name="Normal 5 3 2 5" xfId="137"/>
    <cellStyle name="Normal 5 3 3" xfId="138"/>
    <cellStyle name="Normal 5 3 3 2" xfId="139"/>
    <cellStyle name="Normal 5 3 3 2 2" xfId="140"/>
    <cellStyle name="Normal 5 3 3 3" xfId="141"/>
    <cellStyle name="Normal 5 3 3 3 2" xfId="142"/>
    <cellStyle name="Normal 5 3 3 4" xfId="143"/>
    <cellStyle name="Normal 5 3 3 4 2" xfId="144"/>
    <cellStyle name="Normal 5 3 3 5" xfId="145"/>
    <cellStyle name="Normal 5 3 4" xfId="146"/>
    <cellStyle name="Normal 5 3 4 2" xfId="147"/>
    <cellStyle name="Normal 5 3 5" xfId="148"/>
    <cellStyle name="Normal 5 3 5 2" xfId="149"/>
    <cellStyle name="Normal 5 3 6" xfId="150"/>
    <cellStyle name="Normal 5 3 6 2" xfId="151"/>
    <cellStyle name="Normal 5 3 7" xfId="152"/>
    <cellStyle name="Normal 5 4" xfId="153"/>
    <cellStyle name="Normal 5 4 2" xfId="154"/>
    <cellStyle name="Normal 5 4 2 2" xfId="155"/>
    <cellStyle name="Normal 5 4 3" xfId="156"/>
    <cellStyle name="Normal 5 4 3 2" xfId="157"/>
    <cellStyle name="Normal 5 4 4" xfId="158"/>
    <cellStyle name="Normal 5 4 4 2" xfId="159"/>
    <cellStyle name="Normal 5 4 5" xfId="160"/>
    <cellStyle name="Normal 5 5" xfId="161"/>
    <cellStyle name="Normal 5 5 2" xfId="162"/>
    <cellStyle name="Normal 5 5 2 2" xfId="163"/>
    <cellStyle name="Normal 5 5 3" xfId="164"/>
    <cellStyle name="Normal 5 5 3 2" xfId="165"/>
    <cellStyle name="Normal 5 5 4" xfId="166"/>
    <cellStyle name="Normal 5 5 4 2" xfId="167"/>
    <cellStyle name="Normal 5 5 5" xfId="168"/>
    <cellStyle name="Normal 5 6" xfId="169"/>
    <cellStyle name="Normal 5 6 2" xfId="170"/>
    <cellStyle name="Normal 5 7" xfId="171"/>
    <cellStyle name="Normal 5 7 2" xfId="172"/>
    <cellStyle name="Normal 5 8" xfId="173"/>
    <cellStyle name="Normal 5 8 2" xfId="174"/>
    <cellStyle name="Normal 5 9" xfId="175"/>
    <cellStyle name="Normal 6" xfId="176"/>
    <cellStyle name="Normal 6 2" xfId="177"/>
    <cellStyle name="Normal 6 2 2" xfId="178"/>
    <cellStyle name="Normal 6 2 2 2" xfId="179"/>
    <cellStyle name="Normal 6 2 2 2 2" xfId="180"/>
    <cellStyle name="Normal 6 2 2 3" xfId="181"/>
    <cellStyle name="Normal 6 2 2 3 2" xfId="182"/>
    <cellStyle name="Normal 6 2 2 4" xfId="183"/>
    <cellStyle name="Normal 6 2 2 4 2" xfId="184"/>
    <cellStyle name="Normal 6 2 2 5" xfId="185"/>
    <cellStyle name="Normal 6 2 3" xfId="186"/>
    <cellStyle name="Normal 6 2 3 2" xfId="187"/>
    <cellStyle name="Normal 6 2 3 2 2" xfId="188"/>
    <cellStyle name="Normal 6 2 3 3" xfId="189"/>
    <cellStyle name="Normal 6 2 3 3 2" xfId="190"/>
    <cellStyle name="Normal 6 2 3 4" xfId="191"/>
    <cellStyle name="Normal 6 2 3 4 2" xfId="192"/>
    <cellStyle name="Normal 6 2 3 5" xfId="193"/>
    <cellStyle name="Normal 6 2 4" xfId="194"/>
    <cellStyle name="Normal 6 2 4 2" xfId="195"/>
    <cellStyle name="Normal 6 2 5" xfId="196"/>
    <cellStyle name="Normal 6 2 5 2" xfId="197"/>
    <cellStyle name="Normal 6 2 6" xfId="198"/>
    <cellStyle name="Normal 6 2 6 2" xfId="199"/>
    <cellStyle name="Normal 6 2 7" xfId="200"/>
    <cellStyle name="Normal 6 3" xfId="201"/>
    <cellStyle name="Normal 6 3 2" xfId="202"/>
    <cellStyle name="Normal 6 4" xfId="203"/>
    <cellStyle name="Normal 6 5" xfId="204"/>
    <cellStyle name="Normal 6 5 2" xfId="205"/>
    <cellStyle name="Normal 6 6" xfId="206"/>
    <cellStyle name="Normal 6 6 2" xfId="207"/>
    <cellStyle name="Normal 6 7" xfId="208"/>
    <cellStyle name="Normal 6 8" xfId="209"/>
    <cellStyle name="Normal 7" xfId="210"/>
    <cellStyle name="Normal 7 2" xfId="211"/>
    <cellStyle name="Normal 7 2 2" xfId="212"/>
    <cellStyle name="Normal 7 2 2 2" xfId="213"/>
    <cellStyle name="Normal 7 2 3" xfId="214"/>
    <cellStyle name="Normal 7 2 3 2" xfId="215"/>
    <cellStyle name="Normal 7 2 4" xfId="216"/>
    <cellStyle name="Normal 7 2 4 2" xfId="217"/>
    <cellStyle name="Normal 7 2 5" xfId="218"/>
    <cellStyle name="Normal 7 3" xfId="219"/>
    <cellStyle name="Normal 7 3 2" xfId="220"/>
    <cellStyle name="Normal 7 3 2 2" xfId="221"/>
    <cellStyle name="Normal 7 3 3" xfId="222"/>
    <cellStyle name="Normal 7 3 3 2" xfId="223"/>
    <cellStyle name="Normal 7 3 4" xfId="224"/>
    <cellStyle name="Normal 7 3 4 2" xfId="225"/>
    <cellStyle name="Normal 7 3 5" xfId="226"/>
    <cellStyle name="Normal 7 4" xfId="227"/>
    <cellStyle name="Normal 7 4 2" xfId="228"/>
    <cellStyle name="Normal 7 5" xfId="229"/>
    <cellStyle name="Normal 7 5 2" xfId="230"/>
    <cellStyle name="Normal 7 6" xfId="231"/>
    <cellStyle name="Normal 7 6 2" xfId="232"/>
    <cellStyle name="Normal 7 7" xfId="233"/>
    <cellStyle name="Normal 7 8" xfId="234"/>
    <cellStyle name="Normal 8" xfId="235"/>
    <cellStyle name="Normal 8 2" xfId="236"/>
    <cellStyle name="Normal 8 2 2" xfId="237"/>
    <cellStyle name="Normal 8 2 2 2" xfId="238"/>
    <cellStyle name="Normal 8 2 3" xfId="239"/>
    <cellStyle name="Normal 8 2 3 2" xfId="240"/>
    <cellStyle name="Normal 8 2 4" xfId="241"/>
    <cellStyle name="Normal 8 2 4 2" xfId="242"/>
    <cellStyle name="Normal 8 2 5" xfId="243"/>
    <cellStyle name="Normal 8 3" xfId="244"/>
    <cellStyle name="Normal 8 3 2" xfId="245"/>
    <cellStyle name="Normal 8 3 2 2" xfId="246"/>
    <cellStyle name="Normal 8 3 3" xfId="247"/>
    <cellStyle name="Normal 8 3 3 2" xfId="248"/>
    <cellStyle name="Normal 8 3 4" xfId="249"/>
    <cellStyle name="Normal 8 3 4 2" xfId="250"/>
    <cellStyle name="Normal 8 3 5" xfId="251"/>
    <cellStyle name="Normal 8 4" xfId="252"/>
    <cellStyle name="Normal 8 4 2" xfId="253"/>
    <cellStyle name="Normal 8 5" xfId="254"/>
    <cellStyle name="Normal 8 5 2" xfId="255"/>
    <cellStyle name="Normal 8 6" xfId="256"/>
    <cellStyle name="Normal 8 6 2" xfId="257"/>
    <cellStyle name="Normal 8 7" xfId="258"/>
    <cellStyle name="Normal 9" xfId="259"/>
    <cellStyle name="Normal 9 2" xfId="260"/>
    <cellStyle name="Normal 9 2 2" xfId="261"/>
    <cellStyle name="Normal 9 2 2 2" xfId="262"/>
    <cellStyle name="Normal 9 2 3" xfId="263"/>
    <cellStyle name="Normal 9 2 3 2" xfId="264"/>
    <cellStyle name="Normal 9 2 4" xfId="265"/>
    <cellStyle name="Normal 9 2 4 2" xfId="266"/>
    <cellStyle name="Normal 9 2 5" xfId="267"/>
    <cellStyle name="Normal 9 3" xfId="268"/>
    <cellStyle name="Normal 9 3 2" xfId="269"/>
    <cellStyle name="Normal 9 3 2 2" xfId="270"/>
    <cellStyle name="Normal 9 3 3" xfId="271"/>
    <cellStyle name="Normal 9 3 3 2" xfId="272"/>
    <cellStyle name="Normal 9 3 4" xfId="273"/>
    <cellStyle name="Normal 9 3 4 2" xfId="274"/>
    <cellStyle name="Normal 9 3 5" xfId="275"/>
    <cellStyle name="Normal 9 4" xfId="276"/>
    <cellStyle name="Normal 9 4 2" xfId="277"/>
    <cellStyle name="Normal 9 5" xfId="278"/>
    <cellStyle name="Normal 9 5 2" xfId="279"/>
    <cellStyle name="Normal 9 6" xfId="280"/>
    <cellStyle name="Normal 9 6 2" xfId="281"/>
    <cellStyle name="Normal 9 7" xfId="28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5236"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b="3000"/>
        <a:stretch>
          <a:fillRect/>
        </a:stretch>
      </xdr:blipFill>
      <xdr:spPr bwMode="auto">
        <a:xfrm>
          <a:off x="333374" y="57150"/>
          <a:ext cx="797719" cy="100250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oneCellAnchor>
    <xdr:from>
      <xdr:col>10</xdr:col>
      <xdr:colOff>352425</xdr:colOff>
      <xdr:row>0</xdr:row>
      <xdr:rowOff>95251</xdr:rowOff>
    </xdr:from>
    <xdr:ext cx="971550" cy="1121709"/>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6227425" y="95251"/>
          <a:ext cx="971550" cy="112170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2"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b="3000"/>
        <a:stretch>
          <a:fillRect/>
        </a:stretch>
      </xdr:blipFill>
      <xdr:spPr bwMode="auto">
        <a:xfrm>
          <a:off x="330993" y="57150"/>
          <a:ext cx="797719" cy="9906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9</xdr:col>
      <xdr:colOff>619125</xdr:colOff>
      <xdr:row>0</xdr:row>
      <xdr:rowOff>95251</xdr:rowOff>
    </xdr:from>
    <xdr:to>
      <xdr:col>9</xdr:col>
      <xdr:colOff>1590675</xdr:colOff>
      <xdr:row>5</xdr:row>
      <xdr:rowOff>204929</xdr:rowOff>
    </xdr:to>
    <xdr:pic>
      <xdr:nvPicPr>
        <xdr:cNvPr id="3"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4859000" y="95251"/>
          <a:ext cx="971550" cy="110980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2</xdr:col>
      <xdr:colOff>107156</xdr:colOff>
      <xdr:row>7</xdr:row>
      <xdr:rowOff>11906</xdr:rowOff>
    </xdr:from>
    <xdr:to>
      <xdr:col>2</xdr:col>
      <xdr:colOff>735806</xdr:colOff>
      <xdr:row>9</xdr:row>
      <xdr:rowOff>100419</xdr:rowOff>
    </xdr:to>
    <xdr:sp macro="" textlink="">
      <xdr:nvSpPr>
        <xdr:cNvPr id="4" name="3 Elipse"/>
        <xdr:cNvSpPr/>
      </xdr:nvSpPr>
      <xdr:spPr>
        <a:xfrm>
          <a:off x="1512094" y="1452562"/>
          <a:ext cx="628650" cy="552857"/>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1</a:t>
          </a:r>
        </a:p>
      </xdr:txBody>
    </xdr:sp>
    <xdr:clientData/>
  </xdr:twoCellAnchor>
  <xdr:twoCellAnchor>
    <xdr:from>
      <xdr:col>1</xdr:col>
      <xdr:colOff>285750</xdr:colOff>
      <xdr:row>12</xdr:row>
      <xdr:rowOff>71437</xdr:rowOff>
    </xdr:from>
    <xdr:to>
      <xdr:col>1</xdr:col>
      <xdr:colOff>914400</xdr:colOff>
      <xdr:row>12</xdr:row>
      <xdr:rowOff>623887</xdr:rowOff>
    </xdr:to>
    <xdr:sp macro="" textlink="">
      <xdr:nvSpPr>
        <xdr:cNvPr id="5" name="4 Elipse"/>
        <xdr:cNvSpPr/>
      </xdr:nvSpPr>
      <xdr:spPr>
        <a:xfrm>
          <a:off x="392906" y="3619500"/>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2</a:t>
          </a:r>
        </a:p>
      </xdr:txBody>
    </xdr:sp>
    <xdr:clientData/>
  </xdr:twoCellAnchor>
  <xdr:twoCellAnchor>
    <xdr:from>
      <xdr:col>2</xdr:col>
      <xdr:colOff>142876</xdr:colOff>
      <xdr:row>12</xdr:row>
      <xdr:rowOff>59530</xdr:rowOff>
    </xdr:from>
    <xdr:to>
      <xdr:col>2</xdr:col>
      <xdr:colOff>771526</xdr:colOff>
      <xdr:row>12</xdr:row>
      <xdr:rowOff>611980</xdr:rowOff>
    </xdr:to>
    <xdr:sp macro="" textlink="">
      <xdr:nvSpPr>
        <xdr:cNvPr id="6" name="5 Elipse"/>
        <xdr:cNvSpPr/>
      </xdr:nvSpPr>
      <xdr:spPr>
        <a:xfrm>
          <a:off x="1547814" y="3607593"/>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3</a:t>
          </a:r>
        </a:p>
      </xdr:txBody>
    </xdr:sp>
    <xdr:clientData/>
  </xdr:twoCellAnchor>
  <xdr:twoCellAnchor>
    <xdr:from>
      <xdr:col>3</xdr:col>
      <xdr:colOff>142875</xdr:colOff>
      <xdr:row>12</xdr:row>
      <xdr:rowOff>71436</xdr:rowOff>
    </xdr:from>
    <xdr:to>
      <xdr:col>3</xdr:col>
      <xdr:colOff>771525</xdr:colOff>
      <xdr:row>12</xdr:row>
      <xdr:rowOff>623886</xdr:rowOff>
    </xdr:to>
    <xdr:sp macro="" textlink="">
      <xdr:nvSpPr>
        <xdr:cNvPr id="7" name="6 Elipse"/>
        <xdr:cNvSpPr/>
      </xdr:nvSpPr>
      <xdr:spPr>
        <a:xfrm>
          <a:off x="2452688" y="3619499"/>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4</a:t>
          </a:r>
        </a:p>
      </xdr:txBody>
    </xdr:sp>
    <xdr:clientData/>
  </xdr:twoCellAnchor>
  <xdr:twoCellAnchor>
    <xdr:from>
      <xdr:col>4</xdr:col>
      <xdr:colOff>142874</xdr:colOff>
      <xdr:row>12</xdr:row>
      <xdr:rowOff>59531</xdr:rowOff>
    </xdr:from>
    <xdr:to>
      <xdr:col>4</xdr:col>
      <xdr:colOff>771524</xdr:colOff>
      <xdr:row>12</xdr:row>
      <xdr:rowOff>611981</xdr:rowOff>
    </xdr:to>
    <xdr:sp macro="" textlink="">
      <xdr:nvSpPr>
        <xdr:cNvPr id="8" name="7 Elipse"/>
        <xdr:cNvSpPr/>
      </xdr:nvSpPr>
      <xdr:spPr>
        <a:xfrm>
          <a:off x="3357562" y="3607594"/>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5</a:t>
          </a:r>
        </a:p>
      </xdr:txBody>
    </xdr:sp>
    <xdr:clientData/>
  </xdr:twoCellAnchor>
  <xdr:twoCellAnchor>
    <xdr:from>
      <xdr:col>5</xdr:col>
      <xdr:colOff>1345401</xdr:colOff>
      <xdr:row>12</xdr:row>
      <xdr:rowOff>59532</xdr:rowOff>
    </xdr:from>
    <xdr:to>
      <xdr:col>5</xdr:col>
      <xdr:colOff>1974051</xdr:colOff>
      <xdr:row>12</xdr:row>
      <xdr:rowOff>611982</xdr:rowOff>
    </xdr:to>
    <xdr:sp macro="" textlink="">
      <xdr:nvSpPr>
        <xdr:cNvPr id="9" name="8 Elipse"/>
        <xdr:cNvSpPr/>
      </xdr:nvSpPr>
      <xdr:spPr>
        <a:xfrm>
          <a:off x="5453057" y="360759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6</a:t>
          </a:r>
        </a:p>
      </xdr:txBody>
    </xdr:sp>
    <xdr:clientData/>
  </xdr:twoCellAnchor>
  <xdr:twoCellAnchor>
    <xdr:from>
      <xdr:col>6</xdr:col>
      <xdr:colOff>428625</xdr:colOff>
      <xdr:row>12</xdr:row>
      <xdr:rowOff>83343</xdr:rowOff>
    </xdr:from>
    <xdr:to>
      <xdr:col>6</xdr:col>
      <xdr:colOff>1057275</xdr:colOff>
      <xdr:row>12</xdr:row>
      <xdr:rowOff>635793</xdr:rowOff>
    </xdr:to>
    <xdr:sp macro="" textlink="">
      <xdr:nvSpPr>
        <xdr:cNvPr id="10" name="10 Elipse"/>
        <xdr:cNvSpPr/>
      </xdr:nvSpPr>
      <xdr:spPr>
        <a:xfrm>
          <a:off x="8191500" y="3631406"/>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7</a:t>
          </a:r>
        </a:p>
      </xdr:txBody>
    </xdr:sp>
    <xdr:clientData/>
  </xdr:twoCellAnchor>
  <xdr:twoCellAnchor>
    <xdr:from>
      <xdr:col>7</xdr:col>
      <xdr:colOff>1035842</xdr:colOff>
      <xdr:row>12</xdr:row>
      <xdr:rowOff>71438</xdr:rowOff>
    </xdr:from>
    <xdr:to>
      <xdr:col>7</xdr:col>
      <xdr:colOff>1664492</xdr:colOff>
      <xdr:row>12</xdr:row>
      <xdr:rowOff>623888</xdr:rowOff>
    </xdr:to>
    <xdr:sp macro="" textlink="">
      <xdr:nvSpPr>
        <xdr:cNvPr id="11" name="9 Elipse"/>
        <xdr:cNvSpPr/>
      </xdr:nvSpPr>
      <xdr:spPr>
        <a:xfrm>
          <a:off x="10179842" y="3619501"/>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8</a:t>
          </a:r>
        </a:p>
      </xdr:txBody>
    </xdr:sp>
    <xdr:clientData/>
  </xdr:twoCellAnchor>
  <xdr:twoCellAnchor>
    <xdr:from>
      <xdr:col>8</xdr:col>
      <xdr:colOff>738187</xdr:colOff>
      <xdr:row>12</xdr:row>
      <xdr:rowOff>107155</xdr:rowOff>
    </xdr:from>
    <xdr:to>
      <xdr:col>8</xdr:col>
      <xdr:colOff>1366837</xdr:colOff>
      <xdr:row>12</xdr:row>
      <xdr:rowOff>659605</xdr:rowOff>
    </xdr:to>
    <xdr:sp macro="" textlink="">
      <xdr:nvSpPr>
        <xdr:cNvPr id="12" name="9 Elipse"/>
        <xdr:cNvSpPr/>
      </xdr:nvSpPr>
      <xdr:spPr>
        <a:xfrm>
          <a:off x="12632531" y="3655218"/>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9</a:t>
          </a:r>
        </a:p>
      </xdr:txBody>
    </xdr:sp>
    <xdr:clientData/>
  </xdr:twoCellAnchor>
  <xdr:twoCellAnchor>
    <xdr:from>
      <xdr:col>9</xdr:col>
      <xdr:colOff>559593</xdr:colOff>
      <xdr:row>12</xdr:row>
      <xdr:rowOff>83344</xdr:rowOff>
    </xdr:from>
    <xdr:to>
      <xdr:col>9</xdr:col>
      <xdr:colOff>1188243</xdr:colOff>
      <xdr:row>12</xdr:row>
      <xdr:rowOff>635794</xdr:rowOff>
    </xdr:to>
    <xdr:sp macro="" textlink="">
      <xdr:nvSpPr>
        <xdr:cNvPr id="13" name="9 Elipse"/>
        <xdr:cNvSpPr/>
      </xdr:nvSpPr>
      <xdr:spPr>
        <a:xfrm>
          <a:off x="14799468" y="3631407"/>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10</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B1:K199"/>
  <sheetViews>
    <sheetView showGridLines="0" tabSelected="1" zoomScale="60" zoomScaleNormal="60" workbookViewId="0">
      <selection activeCell="C9" sqref="C9:K9"/>
    </sheetView>
  </sheetViews>
  <sheetFormatPr baseColWidth="10" defaultRowHeight="16.5"/>
  <cols>
    <col min="1" max="1" width="1.5703125" style="1" customWidth="1"/>
    <col min="2" max="2" width="19.42578125" style="25" customWidth="1"/>
    <col min="3" max="4" width="13.5703125" style="1" customWidth="1"/>
    <col min="5" max="5" width="13.42578125" style="1" customWidth="1"/>
    <col min="6" max="6" width="54.85546875" style="1" customWidth="1"/>
    <col min="7" max="7" width="20.7109375" style="1" customWidth="1"/>
    <col min="8" max="8" width="41.28515625" style="1" customWidth="1"/>
    <col min="9" max="9" width="35.140625" style="1" customWidth="1"/>
    <col min="10" max="10" width="24.42578125" style="1" customWidth="1"/>
    <col min="11" max="11" width="20.7109375" style="1" customWidth="1"/>
    <col min="12" max="16384" width="11.42578125" style="1"/>
  </cols>
  <sheetData>
    <row r="1" spans="2:11" ht="15.75" customHeight="1">
      <c r="B1" s="32" t="s">
        <v>11</v>
      </c>
      <c r="C1" s="32"/>
      <c r="D1" s="32"/>
      <c r="E1" s="32"/>
      <c r="F1" s="32"/>
      <c r="G1" s="32"/>
      <c r="H1" s="32"/>
      <c r="I1" s="32"/>
      <c r="J1" s="32"/>
    </row>
    <row r="2" spans="2:11" ht="15" customHeight="1">
      <c r="B2" s="32"/>
      <c r="C2" s="32"/>
      <c r="D2" s="32"/>
      <c r="E2" s="32"/>
      <c r="F2" s="32"/>
      <c r="G2" s="32"/>
      <c r="H2" s="32"/>
      <c r="I2" s="32"/>
      <c r="J2" s="32"/>
    </row>
    <row r="3" spans="2:11" ht="15" customHeight="1">
      <c r="B3" s="32"/>
      <c r="C3" s="32"/>
      <c r="D3" s="32"/>
      <c r="E3" s="32"/>
      <c r="F3" s="32"/>
      <c r="G3" s="32"/>
      <c r="H3" s="32"/>
      <c r="I3" s="32"/>
      <c r="J3" s="32"/>
    </row>
    <row r="4" spans="2:11">
      <c r="B4" s="35" t="s">
        <v>240</v>
      </c>
      <c r="C4" s="35"/>
      <c r="D4" s="35"/>
      <c r="E4" s="35"/>
      <c r="F4" s="35"/>
      <c r="G4" s="35"/>
      <c r="H4" s="35"/>
      <c r="I4" s="35"/>
      <c r="J4" s="35"/>
      <c r="K4" s="35"/>
    </row>
    <row r="5" spans="2:11" ht="16.5" customHeight="1">
      <c r="B5" s="37" t="s">
        <v>7</v>
      </c>
      <c r="C5" s="37"/>
      <c r="D5" s="37"/>
      <c r="E5" s="37"/>
      <c r="F5" s="37"/>
      <c r="G5" s="37"/>
      <c r="H5" s="37"/>
      <c r="I5" s="37"/>
      <c r="J5" s="37"/>
      <c r="K5" s="37"/>
    </row>
    <row r="6" spans="2:11">
      <c r="B6" s="36" t="s">
        <v>12</v>
      </c>
      <c r="C6" s="36"/>
      <c r="D6" s="36"/>
      <c r="E6" s="36"/>
      <c r="F6" s="36"/>
      <c r="G6" s="36"/>
      <c r="H6" s="36"/>
      <c r="I6" s="36"/>
      <c r="J6" s="36"/>
      <c r="K6" s="36"/>
    </row>
    <row r="7" spans="2:11">
      <c r="B7" s="2" t="s">
        <v>5</v>
      </c>
      <c r="C7" s="3"/>
      <c r="D7" s="3"/>
      <c r="E7" s="3"/>
      <c r="F7" s="3"/>
      <c r="G7" s="3"/>
      <c r="H7" s="3"/>
      <c r="I7" s="3"/>
      <c r="J7" s="3"/>
      <c r="K7" s="3"/>
    </row>
    <row r="8" spans="2:11" ht="6.75" customHeight="1">
      <c r="B8" s="4"/>
      <c r="C8" s="3"/>
      <c r="D8" s="3"/>
      <c r="E8" s="3"/>
      <c r="F8" s="3"/>
      <c r="G8" s="3"/>
      <c r="H8" s="3"/>
      <c r="I8" s="3"/>
      <c r="J8" s="3"/>
      <c r="K8" s="3"/>
    </row>
    <row r="9" spans="2:11" ht="30" customHeight="1">
      <c r="B9" s="18" t="s">
        <v>13</v>
      </c>
      <c r="C9" s="33" t="s">
        <v>94</v>
      </c>
      <c r="D9" s="34"/>
      <c r="E9" s="34"/>
      <c r="F9" s="34"/>
      <c r="G9" s="34"/>
      <c r="H9" s="34"/>
      <c r="I9" s="34"/>
      <c r="J9" s="34"/>
      <c r="K9" s="34"/>
    </row>
    <row r="10" spans="2:11">
      <c r="B10" s="5"/>
      <c r="C10" s="6"/>
      <c r="D10" s="6"/>
      <c r="E10" s="6"/>
      <c r="F10" s="6"/>
      <c r="G10" s="6"/>
      <c r="H10" s="6"/>
      <c r="I10" s="6"/>
    </row>
    <row r="11" spans="2:11" ht="30" customHeight="1">
      <c r="B11" s="8" t="s">
        <v>3</v>
      </c>
      <c r="C11" s="9"/>
      <c r="D11" s="9"/>
      <c r="E11" s="9"/>
      <c r="F11" s="9"/>
      <c r="G11" s="9"/>
      <c r="H11" s="9"/>
      <c r="I11" s="9"/>
      <c r="J11" s="10"/>
      <c r="K11" s="10"/>
    </row>
    <row r="12" spans="2:11" ht="82.5">
      <c r="B12" s="11" t="s">
        <v>6</v>
      </c>
      <c r="C12" s="11" t="s">
        <v>1</v>
      </c>
      <c r="D12" s="11" t="s">
        <v>0</v>
      </c>
      <c r="E12" s="11" t="s">
        <v>4</v>
      </c>
      <c r="F12" s="11" t="s">
        <v>2</v>
      </c>
      <c r="G12" s="11" t="s">
        <v>29</v>
      </c>
      <c r="H12" s="11" t="s">
        <v>8</v>
      </c>
      <c r="I12" s="11" t="s">
        <v>30</v>
      </c>
      <c r="J12" s="11" t="s">
        <v>34</v>
      </c>
      <c r="K12" s="11" t="s">
        <v>203</v>
      </c>
    </row>
    <row r="13" spans="2:11" ht="55.5" customHeight="1">
      <c r="B13" s="41" t="s">
        <v>241</v>
      </c>
      <c r="C13" s="42">
        <v>44448</v>
      </c>
      <c r="D13" s="42">
        <v>44448</v>
      </c>
      <c r="E13" s="43">
        <v>0</v>
      </c>
      <c r="F13" s="44" t="s">
        <v>242</v>
      </c>
      <c r="G13" s="31" t="s">
        <v>33</v>
      </c>
      <c r="H13" s="21" t="s">
        <v>49</v>
      </c>
      <c r="I13" s="21" t="s">
        <v>224</v>
      </c>
      <c r="J13" s="21" t="s">
        <v>33</v>
      </c>
      <c r="K13" s="21" t="s">
        <v>33</v>
      </c>
    </row>
    <row r="14" spans="2:11" ht="86.1" customHeight="1">
      <c r="B14" s="41" t="s">
        <v>243</v>
      </c>
      <c r="C14" s="42">
        <v>44448</v>
      </c>
      <c r="D14" s="42">
        <v>44448</v>
      </c>
      <c r="E14" s="43">
        <v>0</v>
      </c>
      <c r="F14" s="44" t="s">
        <v>242</v>
      </c>
      <c r="G14" s="31" t="s">
        <v>33</v>
      </c>
      <c r="H14" s="21" t="s">
        <v>49</v>
      </c>
      <c r="I14" s="21" t="s">
        <v>212</v>
      </c>
      <c r="J14" s="21" t="s">
        <v>33</v>
      </c>
      <c r="K14" s="21" t="s">
        <v>33</v>
      </c>
    </row>
    <row r="15" spans="2:11" ht="86.1" customHeight="1">
      <c r="B15" s="45" t="s">
        <v>244</v>
      </c>
      <c r="C15" s="42">
        <v>44452</v>
      </c>
      <c r="D15" s="46">
        <v>44453</v>
      </c>
      <c r="E15" s="43">
        <v>1</v>
      </c>
      <c r="F15" s="44" t="s">
        <v>245</v>
      </c>
      <c r="G15" s="31" t="s">
        <v>33</v>
      </c>
      <c r="H15" s="21" t="s">
        <v>49</v>
      </c>
      <c r="I15" s="21" t="s">
        <v>216</v>
      </c>
      <c r="J15" s="21" t="s">
        <v>33</v>
      </c>
      <c r="K15" s="21" t="s">
        <v>33</v>
      </c>
    </row>
    <row r="16" spans="2:11" ht="56.25" customHeight="1">
      <c r="B16" s="45" t="s">
        <v>246</v>
      </c>
      <c r="C16" s="42">
        <v>44452</v>
      </c>
      <c r="D16" s="42">
        <v>44452</v>
      </c>
      <c r="E16" s="43">
        <v>0</v>
      </c>
      <c r="F16" s="44" t="s">
        <v>242</v>
      </c>
      <c r="G16" s="31" t="s">
        <v>33</v>
      </c>
      <c r="H16" s="21" t="s">
        <v>49</v>
      </c>
      <c r="I16" s="21" t="s">
        <v>224</v>
      </c>
      <c r="J16" s="21" t="s">
        <v>33</v>
      </c>
      <c r="K16" s="21" t="s">
        <v>33</v>
      </c>
    </row>
    <row r="17" spans="2:11" ht="86.1" customHeight="1">
      <c r="B17" s="45" t="s">
        <v>247</v>
      </c>
      <c r="C17" s="42">
        <v>44452</v>
      </c>
      <c r="D17" s="46">
        <v>44452</v>
      </c>
      <c r="E17" s="43">
        <v>0</v>
      </c>
      <c r="F17" s="47" t="s">
        <v>242</v>
      </c>
      <c r="G17" s="31" t="s">
        <v>33</v>
      </c>
      <c r="H17" s="21" t="s">
        <v>49</v>
      </c>
      <c r="I17" s="21" t="s">
        <v>212</v>
      </c>
      <c r="J17" s="21" t="s">
        <v>33</v>
      </c>
      <c r="K17" s="21" t="s">
        <v>33</v>
      </c>
    </row>
    <row r="18" spans="2:11" ht="248.25" customHeight="1">
      <c r="B18" s="45" t="s">
        <v>248</v>
      </c>
      <c r="C18" s="42">
        <v>44453</v>
      </c>
      <c r="D18" s="42">
        <v>44461</v>
      </c>
      <c r="E18" s="43">
        <v>5</v>
      </c>
      <c r="F18" s="44" t="s">
        <v>249</v>
      </c>
      <c r="G18" s="31" t="s">
        <v>33</v>
      </c>
      <c r="H18" s="21" t="s">
        <v>49</v>
      </c>
      <c r="I18" s="21" t="s">
        <v>234</v>
      </c>
      <c r="J18" s="21" t="s">
        <v>33</v>
      </c>
      <c r="K18" s="21" t="s">
        <v>33</v>
      </c>
    </row>
    <row r="19" spans="2:11" ht="86.1" customHeight="1">
      <c r="B19" s="45" t="s">
        <v>250</v>
      </c>
      <c r="C19" s="42">
        <v>44459</v>
      </c>
      <c r="D19" s="42">
        <v>44461</v>
      </c>
      <c r="E19" s="43">
        <v>2</v>
      </c>
      <c r="F19" s="44" t="s">
        <v>251</v>
      </c>
      <c r="G19" s="31" t="s">
        <v>33</v>
      </c>
      <c r="H19" s="21" t="s">
        <v>45</v>
      </c>
      <c r="I19" s="21" t="s">
        <v>224</v>
      </c>
      <c r="J19" s="21" t="s">
        <v>33</v>
      </c>
      <c r="K19" s="21" t="s">
        <v>33</v>
      </c>
    </row>
    <row r="20" spans="2:11" ht="86.1" customHeight="1">
      <c r="B20" s="45" t="s">
        <v>252</v>
      </c>
      <c r="C20" s="42">
        <v>44460</v>
      </c>
      <c r="D20" s="42">
        <v>44461</v>
      </c>
      <c r="E20" s="43">
        <v>1</v>
      </c>
      <c r="F20" s="44" t="s">
        <v>253</v>
      </c>
      <c r="G20" s="31" t="s">
        <v>33</v>
      </c>
      <c r="H20" s="21" t="s">
        <v>49</v>
      </c>
      <c r="I20" s="21" t="s">
        <v>205</v>
      </c>
      <c r="J20" s="21" t="s">
        <v>33</v>
      </c>
      <c r="K20" s="21" t="s">
        <v>33</v>
      </c>
    </row>
    <row r="21" spans="2:11" ht="86.1" customHeight="1">
      <c r="B21" s="45" t="s">
        <v>254</v>
      </c>
      <c r="C21" s="42">
        <v>44460</v>
      </c>
      <c r="D21" s="42">
        <v>44461</v>
      </c>
      <c r="E21" s="43">
        <v>1</v>
      </c>
      <c r="F21" s="44" t="s">
        <v>255</v>
      </c>
      <c r="G21" s="31" t="s">
        <v>33</v>
      </c>
      <c r="H21" s="21" t="s">
        <v>49</v>
      </c>
      <c r="I21" s="21" t="s">
        <v>234</v>
      </c>
      <c r="J21" s="21" t="s">
        <v>33</v>
      </c>
      <c r="K21" s="21" t="s">
        <v>33</v>
      </c>
    </row>
    <row r="22" spans="2:11" ht="86.1" customHeight="1">
      <c r="B22" s="48" t="s">
        <v>256</v>
      </c>
      <c r="C22" s="42">
        <v>44473</v>
      </c>
      <c r="D22" s="42">
        <v>44123</v>
      </c>
      <c r="E22" s="45">
        <v>11</v>
      </c>
      <c r="F22" s="44" t="s">
        <v>257</v>
      </c>
      <c r="G22" s="31" t="s">
        <v>32</v>
      </c>
      <c r="H22" s="21" t="s">
        <v>46</v>
      </c>
      <c r="I22" s="21" t="s">
        <v>205</v>
      </c>
      <c r="J22" s="21" t="s">
        <v>33</v>
      </c>
      <c r="K22" s="21" t="s">
        <v>33</v>
      </c>
    </row>
    <row r="23" spans="2:11" ht="86.1" customHeight="1">
      <c r="B23" s="48" t="s">
        <v>258</v>
      </c>
      <c r="C23" s="42">
        <v>44473</v>
      </c>
      <c r="D23" s="42">
        <v>44123</v>
      </c>
      <c r="E23" s="45">
        <v>11</v>
      </c>
      <c r="F23" s="44" t="s">
        <v>259</v>
      </c>
      <c r="G23" s="31" t="s">
        <v>32</v>
      </c>
      <c r="H23" s="21" t="s">
        <v>46</v>
      </c>
      <c r="I23" s="21" t="s">
        <v>212</v>
      </c>
      <c r="J23" s="21" t="s">
        <v>33</v>
      </c>
      <c r="K23" s="21" t="s">
        <v>33</v>
      </c>
    </row>
    <row r="24" spans="2:11" ht="159.75" customHeight="1">
      <c r="B24" s="48" t="s">
        <v>260</v>
      </c>
      <c r="C24" s="42">
        <v>44473</v>
      </c>
      <c r="D24" s="42">
        <v>44130</v>
      </c>
      <c r="E24" s="45">
        <v>16</v>
      </c>
      <c r="F24" s="44" t="s">
        <v>261</v>
      </c>
      <c r="G24" s="31" t="s">
        <v>33</v>
      </c>
      <c r="H24" s="21" t="s">
        <v>49</v>
      </c>
      <c r="I24" s="21" t="s">
        <v>219</v>
      </c>
      <c r="J24" s="21" t="s">
        <v>33</v>
      </c>
      <c r="K24" s="21" t="s">
        <v>33</v>
      </c>
    </row>
    <row r="25" spans="2:11" ht="222" customHeight="1">
      <c r="B25" s="48" t="s">
        <v>262</v>
      </c>
      <c r="C25" s="42">
        <v>44473</v>
      </c>
      <c r="D25" s="42">
        <v>44473</v>
      </c>
      <c r="E25" s="45">
        <v>0</v>
      </c>
      <c r="F25" s="44" t="s">
        <v>263</v>
      </c>
      <c r="G25" s="31" t="s">
        <v>33</v>
      </c>
      <c r="H25" s="21" t="s">
        <v>49</v>
      </c>
      <c r="I25" s="21" t="s">
        <v>219</v>
      </c>
      <c r="J25" s="21" t="s">
        <v>33</v>
      </c>
      <c r="K25" s="21" t="s">
        <v>33</v>
      </c>
    </row>
    <row r="26" spans="2:11" ht="86.1" customHeight="1">
      <c r="B26" s="48" t="s">
        <v>264</v>
      </c>
      <c r="C26" s="42">
        <v>44473</v>
      </c>
      <c r="D26" s="42">
        <v>44477</v>
      </c>
      <c r="E26" s="45">
        <v>4</v>
      </c>
      <c r="F26" s="44" t="s">
        <v>265</v>
      </c>
      <c r="G26" s="31" t="s">
        <v>33</v>
      </c>
      <c r="H26" s="21" t="s">
        <v>49</v>
      </c>
      <c r="I26" s="21" t="s">
        <v>219</v>
      </c>
      <c r="J26" s="21" t="s">
        <v>33</v>
      </c>
      <c r="K26" s="21" t="s">
        <v>33</v>
      </c>
    </row>
    <row r="27" spans="2:11" ht="409.5" customHeight="1">
      <c r="B27" s="48" t="s">
        <v>266</v>
      </c>
      <c r="C27" s="42">
        <v>44473</v>
      </c>
      <c r="D27" s="42">
        <v>44477</v>
      </c>
      <c r="E27" s="45">
        <v>4</v>
      </c>
      <c r="F27" s="44" t="s">
        <v>267</v>
      </c>
      <c r="G27" s="31" t="s">
        <v>33</v>
      </c>
      <c r="H27" s="21" t="s">
        <v>49</v>
      </c>
      <c r="I27" s="21" t="s">
        <v>218</v>
      </c>
      <c r="J27" s="21" t="s">
        <v>33</v>
      </c>
      <c r="K27" s="21" t="s">
        <v>33</v>
      </c>
    </row>
    <row r="28" spans="2:11" ht="252" customHeight="1">
      <c r="B28" s="48" t="s">
        <v>268</v>
      </c>
      <c r="C28" s="42">
        <v>44473</v>
      </c>
      <c r="D28" s="42">
        <v>44488</v>
      </c>
      <c r="E28" s="45">
        <v>11</v>
      </c>
      <c r="F28" s="49" t="s">
        <v>269</v>
      </c>
      <c r="G28" s="31" t="s">
        <v>33</v>
      </c>
      <c r="H28" s="21" t="s">
        <v>49</v>
      </c>
      <c r="I28" s="21" t="s">
        <v>219</v>
      </c>
      <c r="J28" s="21" t="s">
        <v>33</v>
      </c>
      <c r="K28" s="21" t="s">
        <v>33</v>
      </c>
    </row>
    <row r="29" spans="2:11" ht="130.5" customHeight="1">
      <c r="B29" s="48" t="s">
        <v>270</v>
      </c>
      <c r="C29" s="42">
        <v>44473</v>
      </c>
      <c r="D29" s="42">
        <v>44473</v>
      </c>
      <c r="E29" s="45">
        <v>0</v>
      </c>
      <c r="F29" s="44" t="s">
        <v>271</v>
      </c>
      <c r="G29" s="31" t="s">
        <v>33</v>
      </c>
      <c r="H29" s="21" t="s">
        <v>49</v>
      </c>
      <c r="I29" s="21" t="s">
        <v>219</v>
      </c>
      <c r="J29" s="21" t="s">
        <v>33</v>
      </c>
      <c r="K29" s="21" t="s">
        <v>33</v>
      </c>
    </row>
    <row r="30" spans="2:11" ht="86.1" customHeight="1">
      <c r="B30" s="48" t="s">
        <v>272</v>
      </c>
      <c r="C30" s="42">
        <v>44473</v>
      </c>
      <c r="D30" s="42">
        <v>44473</v>
      </c>
      <c r="E30" s="45">
        <v>0</v>
      </c>
      <c r="F30" s="44" t="s">
        <v>273</v>
      </c>
      <c r="G30" s="31" t="s">
        <v>33</v>
      </c>
      <c r="H30" s="21" t="s">
        <v>49</v>
      </c>
      <c r="I30" s="21" t="s">
        <v>219</v>
      </c>
      <c r="J30" s="21" t="s">
        <v>33</v>
      </c>
      <c r="K30" s="21" t="s">
        <v>33</v>
      </c>
    </row>
    <row r="31" spans="2:11" ht="86.1" customHeight="1">
      <c r="B31" s="48" t="s">
        <v>274</v>
      </c>
      <c r="C31" s="42">
        <v>44473</v>
      </c>
      <c r="D31" s="42">
        <v>44473</v>
      </c>
      <c r="E31" s="45">
        <v>0</v>
      </c>
      <c r="F31" s="44" t="s">
        <v>275</v>
      </c>
      <c r="G31" s="31" t="s">
        <v>33</v>
      </c>
      <c r="H31" s="21" t="s">
        <v>49</v>
      </c>
      <c r="I31" s="21" t="s">
        <v>224</v>
      </c>
      <c r="J31" s="21" t="s">
        <v>33</v>
      </c>
      <c r="K31" s="21" t="s">
        <v>33</v>
      </c>
    </row>
    <row r="32" spans="2:11" ht="86.1" customHeight="1">
      <c r="B32" s="48" t="s">
        <v>276</v>
      </c>
      <c r="C32" s="42">
        <v>44473</v>
      </c>
      <c r="D32" s="42">
        <v>44473</v>
      </c>
      <c r="E32" s="45">
        <v>0</v>
      </c>
      <c r="F32" s="44" t="s">
        <v>275</v>
      </c>
      <c r="G32" s="31" t="s">
        <v>33</v>
      </c>
      <c r="H32" s="21" t="s">
        <v>49</v>
      </c>
      <c r="I32" s="21" t="s">
        <v>224</v>
      </c>
      <c r="J32" s="21" t="s">
        <v>33</v>
      </c>
      <c r="K32" s="21" t="s">
        <v>33</v>
      </c>
    </row>
    <row r="33" spans="2:11" ht="409.5" customHeight="1">
      <c r="B33" s="48" t="s">
        <v>277</v>
      </c>
      <c r="C33" s="42">
        <v>44473</v>
      </c>
      <c r="D33" s="42">
        <v>44477</v>
      </c>
      <c r="E33" s="45">
        <v>4</v>
      </c>
      <c r="F33" s="51" t="s">
        <v>278</v>
      </c>
      <c r="G33" s="31" t="s">
        <v>33</v>
      </c>
      <c r="H33" s="21" t="s">
        <v>45</v>
      </c>
      <c r="I33" s="21" t="s">
        <v>209</v>
      </c>
      <c r="J33" s="21" t="s">
        <v>33</v>
      </c>
      <c r="K33" s="21" t="s">
        <v>33</v>
      </c>
    </row>
    <row r="34" spans="2:11" ht="194.25" customHeight="1">
      <c r="B34" s="48" t="s">
        <v>279</v>
      </c>
      <c r="C34" s="42">
        <v>44473</v>
      </c>
      <c r="D34" s="42">
        <v>44476</v>
      </c>
      <c r="E34" s="45">
        <v>3</v>
      </c>
      <c r="F34" s="44" t="s">
        <v>280</v>
      </c>
      <c r="G34" s="31" t="s">
        <v>33</v>
      </c>
      <c r="H34" s="21" t="s">
        <v>49</v>
      </c>
      <c r="I34" s="21" t="s">
        <v>219</v>
      </c>
      <c r="J34" s="21" t="s">
        <v>33</v>
      </c>
      <c r="K34" s="21" t="s">
        <v>33</v>
      </c>
    </row>
    <row r="35" spans="2:11" ht="109.5" customHeight="1">
      <c r="B35" s="48" t="s">
        <v>281</v>
      </c>
      <c r="C35" s="42">
        <v>44473</v>
      </c>
      <c r="D35" s="42">
        <v>44487</v>
      </c>
      <c r="E35" s="45">
        <v>10</v>
      </c>
      <c r="F35" s="44" t="s">
        <v>282</v>
      </c>
      <c r="G35" s="31" t="s">
        <v>33</v>
      </c>
      <c r="H35" s="21" t="s">
        <v>49</v>
      </c>
      <c r="I35" s="21" t="s">
        <v>209</v>
      </c>
      <c r="J35" s="21" t="s">
        <v>33</v>
      </c>
      <c r="K35" s="21" t="s">
        <v>33</v>
      </c>
    </row>
    <row r="36" spans="2:11" ht="205.5" customHeight="1">
      <c r="B36" s="48" t="s">
        <v>283</v>
      </c>
      <c r="C36" s="42">
        <v>44474</v>
      </c>
      <c r="D36" s="42">
        <v>44476</v>
      </c>
      <c r="E36" s="45">
        <v>2</v>
      </c>
      <c r="F36" s="44" t="s">
        <v>284</v>
      </c>
      <c r="G36" s="31" t="s">
        <v>33</v>
      </c>
      <c r="H36" s="21" t="s">
        <v>49</v>
      </c>
      <c r="I36" s="21" t="s">
        <v>219</v>
      </c>
      <c r="J36" s="21" t="s">
        <v>33</v>
      </c>
      <c r="K36" s="21" t="s">
        <v>33</v>
      </c>
    </row>
    <row r="37" spans="2:11" ht="243" customHeight="1">
      <c r="B37" s="48" t="s">
        <v>285</v>
      </c>
      <c r="C37" s="42">
        <v>44474</v>
      </c>
      <c r="D37" s="42">
        <v>44476</v>
      </c>
      <c r="E37" s="45">
        <v>2</v>
      </c>
      <c r="F37" s="44" t="s">
        <v>286</v>
      </c>
      <c r="G37" s="31" t="s">
        <v>33</v>
      </c>
      <c r="H37" s="21" t="s">
        <v>49</v>
      </c>
      <c r="I37" s="21" t="s">
        <v>219</v>
      </c>
      <c r="J37" s="21" t="s">
        <v>33</v>
      </c>
      <c r="K37" s="21" t="s">
        <v>33</v>
      </c>
    </row>
    <row r="38" spans="2:11" ht="219.75" customHeight="1">
      <c r="B38" s="48" t="s">
        <v>287</v>
      </c>
      <c r="C38" s="42">
        <v>44474</v>
      </c>
      <c r="D38" s="42">
        <v>44476</v>
      </c>
      <c r="E38" s="45">
        <v>2</v>
      </c>
      <c r="F38" s="44" t="s">
        <v>288</v>
      </c>
      <c r="G38" s="31" t="s">
        <v>33</v>
      </c>
      <c r="H38" s="21" t="s">
        <v>49</v>
      </c>
      <c r="I38" s="21" t="s">
        <v>219</v>
      </c>
      <c r="J38" s="21" t="s">
        <v>33</v>
      </c>
      <c r="K38" s="21" t="s">
        <v>33</v>
      </c>
    </row>
    <row r="39" spans="2:11" ht="254.25" customHeight="1">
      <c r="B39" s="48" t="s">
        <v>289</v>
      </c>
      <c r="C39" s="42">
        <v>44474</v>
      </c>
      <c r="D39" s="42">
        <v>44476</v>
      </c>
      <c r="E39" s="45">
        <v>2</v>
      </c>
      <c r="F39" s="44" t="s">
        <v>290</v>
      </c>
      <c r="G39" s="31" t="s">
        <v>33</v>
      </c>
      <c r="H39" s="21" t="s">
        <v>49</v>
      </c>
      <c r="I39" s="21" t="s">
        <v>219</v>
      </c>
      <c r="J39" s="21" t="s">
        <v>33</v>
      </c>
      <c r="K39" s="21" t="s">
        <v>33</v>
      </c>
    </row>
    <row r="40" spans="2:11" ht="246" customHeight="1">
      <c r="B40" s="48" t="s">
        <v>291</v>
      </c>
      <c r="C40" s="42">
        <v>44474</v>
      </c>
      <c r="D40" s="42">
        <v>44476</v>
      </c>
      <c r="E40" s="45">
        <v>2</v>
      </c>
      <c r="F40" s="44" t="s">
        <v>292</v>
      </c>
      <c r="G40" s="31" t="s">
        <v>33</v>
      </c>
      <c r="H40" s="21" t="s">
        <v>49</v>
      </c>
      <c r="I40" s="21" t="s">
        <v>219</v>
      </c>
      <c r="J40" s="21" t="s">
        <v>33</v>
      </c>
      <c r="K40" s="21" t="s">
        <v>33</v>
      </c>
    </row>
    <row r="41" spans="2:11" ht="240" customHeight="1">
      <c r="B41" s="48" t="s">
        <v>293</v>
      </c>
      <c r="C41" s="42">
        <v>44474</v>
      </c>
      <c r="D41" s="42">
        <v>44476</v>
      </c>
      <c r="E41" s="45">
        <v>2</v>
      </c>
      <c r="F41" s="44" t="s">
        <v>294</v>
      </c>
      <c r="G41" s="31" t="s">
        <v>33</v>
      </c>
      <c r="H41" s="21" t="s">
        <v>49</v>
      </c>
      <c r="I41" s="21" t="s">
        <v>219</v>
      </c>
      <c r="J41" s="21" t="s">
        <v>33</v>
      </c>
      <c r="K41" s="21" t="s">
        <v>33</v>
      </c>
    </row>
    <row r="42" spans="2:11" ht="53.25" customHeight="1">
      <c r="B42" s="48" t="s">
        <v>295</v>
      </c>
      <c r="C42" s="42">
        <v>44474</v>
      </c>
      <c r="D42" s="42">
        <v>44489</v>
      </c>
      <c r="E42" s="45">
        <v>11</v>
      </c>
      <c r="F42" s="44" t="s">
        <v>296</v>
      </c>
      <c r="G42" s="31" t="s">
        <v>32</v>
      </c>
      <c r="H42" s="21" t="s">
        <v>46</v>
      </c>
      <c r="I42" s="21" t="s">
        <v>219</v>
      </c>
      <c r="J42" s="21" t="s">
        <v>33</v>
      </c>
      <c r="K42" s="21" t="s">
        <v>33</v>
      </c>
    </row>
    <row r="43" spans="2:11" ht="195.75" customHeight="1">
      <c r="B43" s="48" t="s">
        <v>297</v>
      </c>
      <c r="C43" s="42">
        <v>44477</v>
      </c>
      <c r="D43" s="42">
        <v>44480</v>
      </c>
      <c r="E43" s="45">
        <v>1</v>
      </c>
      <c r="F43" s="44" t="s">
        <v>298</v>
      </c>
      <c r="G43" s="31" t="s">
        <v>33</v>
      </c>
      <c r="H43" s="21" t="s">
        <v>49</v>
      </c>
      <c r="I43" s="21" t="s">
        <v>219</v>
      </c>
      <c r="J43" s="21" t="s">
        <v>33</v>
      </c>
      <c r="K43" s="21" t="s">
        <v>33</v>
      </c>
    </row>
    <row r="44" spans="2:11" ht="86.1" customHeight="1">
      <c r="B44" s="48" t="s">
        <v>299</v>
      </c>
      <c r="C44" s="42">
        <v>44477</v>
      </c>
      <c r="D44" s="42">
        <v>44480</v>
      </c>
      <c r="E44" s="45">
        <v>1</v>
      </c>
      <c r="F44" s="44" t="s">
        <v>300</v>
      </c>
      <c r="G44" s="31" t="s">
        <v>33</v>
      </c>
      <c r="H44" s="21" t="s">
        <v>49</v>
      </c>
      <c r="I44" s="21" t="s">
        <v>219</v>
      </c>
      <c r="J44" s="21" t="s">
        <v>33</v>
      </c>
      <c r="K44" s="21" t="s">
        <v>33</v>
      </c>
    </row>
    <row r="45" spans="2:11" ht="230.25" customHeight="1">
      <c r="B45" s="48" t="s">
        <v>301</v>
      </c>
      <c r="C45" s="42">
        <v>44477</v>
      </c>
      <c r="D45" s="42">
        <v>44487</v>
      </c>
      <c r="E45" s="45">
        <v>6</v>
      </c>
      <c r="F45" s="44" t="s">
        <v>302</v>
      </c>
      <c r="G45" s="31" t="s">
        <v>33</v>
      </c>
      <c r="H45" s="21" t="s">
        <v>49</v>
      </c>
      <c r="I45" s="21" t="s">
        <v>209</v>
      </c>
      <c r="J45" s="21" t="s">
        <v>33</v>
      </c>
      <c r="K45" s="21" t="s">
        <v>33</v>
      </c>
    </row>
    <row r="46" spans="2:11" ht="137.25" customHeight="1">
      <c r="B46" s="48" t="s">
        <v>303</v>
      </c>
      <c r="C46" s="42">
        <v>44477</v>
      </c>
      <c r="D46" s="42">
        <v>44488</v>
      </c>
      <c r="E46" s="45">
        <v>7</v>
      </c>
      <c r="F46" s="44" t="s">
        <v>304</v>
      </c>
      <c r="G46" s="31" t="s">
        <v>33</v>
      </c>
      <c r="H46" s="21" t="s">
        <v>49</v>
      </c>
      <c r="I46" s="21" t="s">
        <v>219</v>
      </c>
      <c r="J46" s="21" t="s">
        <v>33</v>
      </c>
      <c r="K46" s="21" t="s">
        <v>33</v>
      </c>
    </row>
    <row r="47" spans="2:11" ht="86.1" customHeight="1">
      <c r="B47" s="48" t="s">
        <v>305</v>
      </c>
      <c r="C47" s="42">
        <v>44480</v>
      </c>
      <c r="D47" s="42">
        <v>44480</v>
      </c>
      <c r="E47" s="45">
        <v>0</v>
      </c>
      <c r="F47" s="44" t="s">
        <v>306</v>
      </c>
      <c r="G47" s="31" t="s">
        <v>33</v>
      </c>
      <c r="H47" s="21" t="s">
        <v>49</v>
      </c>
      <c r="I47" s="21" t="s">
        <v>219</v>
      </c>
      <c r="J47" s="21" t="s">
        <v>33</v>
      </c>
      <c r="K47" s="21" t="s">
        <v>33</v>
      </c>
    </row>
    <row r="48" spans="2:11" ht="171" customHeight="1">
      <c r="B48" s="48" t="s">
        <v>307</v>
      </c>
      <c r="C48" s="42">
        <v>44481</v>
      </c>
      <c r="D48" s="42">
        <v>44487</v>
      </c>
      <c r="E48" s="45">
        <v>4</v>
      </c>
      <c r="F48" s="44" t="s">
        <v>308</v>
      </c>
      <c r="G48" s="31" t="s">
        <v>33</v>
      </c>
      <c r="H48" s="21" t="s">
        <v>49</v>
      </c>
      <c r="I48" s="21" t="s">
        <v>219</v>
      </c>
      <c r="J48" s="21" t="s">
        <v>33</v>
      </c>
      <c r="K48" s="21" t="s">
        <v>33</v>
      </c>
    </row>
    <row r="49" spans="2:11" ht="141.75" customHeight="1">
      <c r="B49" s="48" t="s">
        <v>309</v>
      </c>
      <c r="C49" s="42">
        <v>44482</v>
      </c>
      <c r="D49" s="42">
        <v>44484</v>
      </c>
      <c r="E49" s="45">
        <v>2</v>
      </c>
      <c r="F49" s="44" t="s">
        <v>310</v>
      </c>
      <c r="G49" s="31" t="s">
        <v>33</v>
      </c>
      <c r="H49" s="21" t="s">
        <v>45</v>
      </c>
      <c r="I49" s="21" t="s">
        <v>224</v>
      </c>
      <c r="J49" s="21" t="s">
        <v>33</v>
      </c>
      <c r="K49" s="21" t="s">
        <v>33</v>
      </c>
    </row>
    <row r="50" spans="2:11" ht="409.6" customHeight="1">
      <c r="B50" s="48" t="s">
        <v>311</v>
      </c>
      <c r="C50" s="42">
        <v>44489</v>
      </c>
      <c r="D50" s="42">
        <v>44511</v>
      </c>
      <c r="E50" s="45">
        <v>14</v>
      </c>
      <c r="F50" s="50" t="s">
        <v>312</v>
      </c>
      <c r="G50" s="31" t="s">
        <v>33</v>
      </c>
      <c r="H50" s="21" t="s">
        <v>49</v>
      </c>
      <c r="I50" s="21" t="s">
        <v>209</v>
      </c>
      <c r="J50" s="21" t="s">
        <v>33</v>
      </c>
      <c r="K50" s="21" t="s">
        <v>33</v>
      </c>
    </row>
    <row r="51" spans="2:11" ht="408.75" customHeight="1">
      <c r="B51" s="48" t="s">
        <v>313</v>
      </c>
      <c r="C51" s="42">
        <v>44489</v>
      </c>
      <c r="D51" s="42">
        <v>44511</v>
      </c>
      <c r="E51" s="45">
        <v>14</v>
      </c>
      <c r="F51" s="50" t="s">
        <v>314</v>
      </c>
      <c r="G51" s="31" t="s">
        <v>33</v>
      </c>
      <c r="H51" s="21" t="s">
        <v>49</v>
      </c>
      <c r="I51" s="21" t="s">
        <v>209</v>
      </c>
      <c r="J51" s="21" t="s">
        <v>33</v>
      </c>
      <c r="K51" s="21" t="s">
        <v>33</v>
      </c>
    </row>
    <row r="52" spans="2:11" ht="251.25" customHeight="1">
      <c r="B52" s="48" t="s">
        <v>315</v>
      </c>
      <c r="C52" s="42">
        <v>44490</v>
      </c>
      <c r="D52" s="42">
        <v>44495</v>
      </c>
      <c r="E52" s="45">
        <v>3</v>
      </c>
      <c r="F52" s="44" t="s">
        <v>316</v>
      </c>
      <c r="G52" s="31" t="s">
        <v>33</v>
      </c>
      <c r="H52" s="21" t="s">
        <v>45</v>
      </c>
      <c r="I52" s="21" t="s">
        <v>224</v>
      </c>
      <c r="J52" s="21" t="s">
        <v>33</v>
      </c>
      <c r="K52" s="21" t="s">
        <v>33</v>
      </c>
    </row>
    <row r="53" spans="2:11" ht="354" customHeight="1">
      <c r="B53" s="48" t="s">
        <v>317</v>
      </c>
      <c r="C53" s="42">
        <v>44490</v>
      </c>
      <c r="D53" s="42">
        <v>44504</v>
      </c>
      <c r="E53" s="45">
        <v>8</v>
      </c>
      <c r="F53" s="44" t="s">
        <v>318</v>
      </c>
      <c r="G53" s="31" t="s">
        <v>33</v>
      </c>
      <c r="H53" s="21" t="s">
        <v>49</v>
      </c>
      <c r="I53" s="21" t="s">
        <v>218</v>
      </c>
      <c r="J53" s="21" t="s">
        <v>33</v>
      </c>
      <c r="K53" s="21" t="s">
        <v>33</v>
      </c>
    </row>
    <row r="54" spans="2:11" ht="129.75" customHeight="1">
      <c r="B54" s="48" t="s">
        <v>319</v>
      </c>
      <c r="C54" s="42">
        <v>44494</v>
      </c>
      <c r="D54" s="42">
        <v>44495</v>
      </c>
      <c r="E54" s="45">
        <v>1</v>
      </c>
      <c r="F54" s="44" t="s">
        <v>320</v>
      </c>
      <c r="G54" s="31" t="s">
        <v>33</v>
      </c>
      <c r="H54" s="21" t="s">
        <v>45</v>
      </c>
      <c r="I54" s="21" t="s">
        <v>224</v>
      </c>
      <c r="J54" s="21" t="s">
        <v>33</v>
      </c>
      <c r="K54" s="21" t="s">
        <v>33</v>
      </c>
    </row>
    <row r="55" spans="2:11" ht="117.75" customHeight="1">
      <c r="B55" s="48" t="s">
        <v>321</v>
      </c>
      <c r="C55" s="42">
        <v>44508</v>
      </c>
      <c r="D55" s="42">
        <v>44511</v>
      </c>
      <c r="E55" s="45">
        <v>3</v>
      </c>
      <c r="F55" s="44" t="s">
        <v>322</v>
      </c>
      <c r="G55" s="31" t="s">
        <v>33</v>
      </c>
      <c r="H55" s="21" t="s">
        <v>49</v>
      </c>
      <c r="I55" s="21" t="s">
        <v>219</v>
      </c>
      <c r="J55" s="21" t="s">
        <v>33</v>
      </c>
      <c r="K55" s="21" t="s">
        <v>33</v>
      </c>
    </row>
    <row r="56" spans="2:11" ht="407.25" customHeight="1">
      <c r="B56" s="48" t="s">
        <v>323</v>
      </c>
      <c r="C56" s="42">
        <v>44508</v>
      </c>
      <c r="D56" s="42">
        <v>44507</v>
      </c>
      <c r="E56" s="45">
        <v>1</v>
      </c>
      <c r="F56" s="44" t="s">
        <v>324</v>
      </c>
      <c r="G56" s="31" t="s">
        <v>33</v>
      </c>
      <c r="H56" s="21" t="s">
        <v>49</v>
      </c>
      <c r="I56" s="21" t="s">
        <v>234</v>
      </c>
      <c r="J56" s="21" t="s">
        <v>33</v>
      </c>
      <c r="K56" s="21" t="s">
        <v>33</v>
      </c>
    </row>
    <row r="57" spans="2:11" ht="86.1" customHeight="1">
      <c r="B57" s="48" t="s">
        <v>325</v>
      </c>
      <c r="C57" s="42">
        <v>44508</v>
      </c>
      <c r="D57" s="42">
        <v>44511</v>
      </c>
      <c r="E57" s="45">
        <v>3</v>
      </c>
      <c r="F57" s="44" t="s">
        <v>326</v>
      </c>
      <c r="G57" s="31" t="s">
        <v>33</v>
      </c>
      <c r="H57" s="21" t="s">
        <v>49</v>
      </c>
      <c r="I57" s="21" t="s">
        <v>213</v>
      </c>
      <c r="J57" s="21" t="s">
        <v>33</v>
      </c>
      <c r="K57" s="21" t="s">
        <v>33</v>
      </c>
    </row>
    <row r="58" spans="2:11" ht="180" customHeight="1">
      <c r="B58" s="48" t="s">
        <v>327</v>
      </c>
      <c r="C58" s="42">
        <v>44508</v>
      </c>
      <c r="D58" s="42">
        <v>44511</v>
      </c>
      <c r="E58" s="45">
        <v>3</v>
      </c>
      <c r="F58" s="44" t="s">
        <v>328</v>
      </c>
      <c r="G58" s="31" t="s">
        <v>33</v>
      </c>
      <c r="H58" s="21" t="s">
        <v>45</v>
      </c>
      <c r="I58" s="21" t="s">
        <v>224</v>
      </c>
      <c r="J58" s="21" t="s">
        <v>33</v>
      </c>
      <c r="K58" s="21" t="s">
        <v>33</v>
      </c>
    </row>
    <row r="59" spans="2:11" ht="388.5" customHeight="1">
      <c r="B59" s="48" t="s">
        <v>329</v>
      </c>
      <c r="C59" s="42">
        <v>44508</v>
      </c>
      <c r="D59" s="42">
        <v>44511</v>
      </c>
      <c r="E59" s="45">
        <v>3</v>
      </c>
      <c r="F59" s="44" t="s">
        <v>330</v>
      </c>
      <c r="G59" s="31" t="s">
        <v>33</v>
      </c>
      <c r="H59" s="21" t="s">
        <v>49</v>
      </c>
      <c r="I59" s="21" t="s">
        <v>219</v>
      </c>
      <c r="J59" s="21" t="s">
        <v>33</v>
      </c>
      <c r="K59" s="21" t="s">
        <v>33</v>
      </c>
    </row>
    <row r="60" spans="2:11" ht="86.1" customHeight="1">
      <c r="B60" s="48" t="s">
        <v>331</v>
      </c>
      <c r="C60" s="42">
        <v>44512</v>
      </c>
      <c r="D60" s="42">
        <v>44529</v>
      </c>
      <c r="E60" s="45">
        <v>10</v>
      </c>
      <c r="F60" s="44" t="s">
        <v>300</v>
      </c>
      <c r="G60" s="31" t="s">
        <v>33</v>
      </c>
      <c r="H60" s="21" t="s">
        <v>49</v>
      </c>
      <c r="I60" s="21" t="s">
        <v>219</v>
      </c>
      <c r="J60" s="21" t="s">
        <v>33</v>
      </c>
      <c r="K60" s="21" t="s">
        <v>33</v>
      </c>
    </row>
    <row r="61" spans="2:11" ht="86.1" customHeight="1">
      <c r="B61" s="48" t="s">
        <v>332</v>
      </c>
      <c r="C61" s="42">
        <v>44512</v>
      </c>
      <c r="D61" s="42">
        <v>44545</v>
      </c>
      <c r="E61" s="45">
        <v>17</v>
      </c>
      <c r="F61" s="44" t="s">
        <v>333</v>
      </c>
      <c r="G61" s="31" t="s">
        <v>32</v>
      </c>
      <c r="H61" s="21" t="s">
        <v>46</v>
      </c>
      <c r="I61" s="21" t="s">
        <v>212</v>
      </c>
      <c r="J61" s="21" t="s">
        <v>33</v>
      </c>
      <c r="K61" s="21" t="s">
        <v>33</v>
      </c>
    </row>
    <row r="62" spans="2:11" ht="289.5" customHeight="1">
      <c r="B62" s="48" t="s">
        <v>334</v>
      </c>
      <c r="C62" s="42">
        <v>44512</v>
      </c>
      <c r="D62" s="42">
        <v>44529</v>
      </c>
      <c r="E62" s="45">
        <v>10</v>
      </c>
      <c r="F62" s="44" t="s">
        <v>335</v>
      </c>
      <c r="G62" s="31" t="s">
        <v>33</v>
      </c>
      <c r="H62" s="21" t="s">
        <v>49</v>
      </c>
      <c r="I62" s="21" t="s">
        <v>219</v>
      </c>
      <c r="J62" s="21" t="s">
        <v>33</v>
      </c>
      <c r="K62" s="21" t="s">
        <v>33</v>
      </c>
    </row>
    <row r="63" spans="2:11" ht="86.1" customHeight="1">
      <c r="B63" s="48" t="s">
        <v>336</v>
      </c>
      <c r="C63" s="42">
        <v>44518</v>
      </c>
      <c r="D63" s="42">
        <v>44529</v>
      </c>
      <c r="E63" s="45">
        <v>7</v>
      </c>
      <c r="F63" s="44" t="s">
        <v>337</v>
      </c>
      <c r="G63" s="31" t="s">
        <v>33</v>
      </c>
      <c r="H63" s="21" t="s">
        <v>49</v>
      </c>
      <c r="I63" s="21" t="s">
        <v>216</v>
      </c>
      <c r="J63" s="21" t="s">
        <v>33</v>
      </c>
      <c r="K63" s="21" t="s">
        <v>33</v>
      </c>
    </row>
    <row r="64" spans="2:11" ht="86.1" customHeight="1">
      <c r="B64" s="48" t="s">
        <v>338</v>
      </c>
      <c r="C64" s="42">
        <v>44519</v>
      </c>
      <c r="D64" s="42">
        <v>44529</v>
      </c>
      <c r="E64" s="45">
        <v>6</v>
      </c>
      <c r="F64" s="44" t="s">
        <v>339</v>
      </c>
      <c r="G64" s="31" t="s">
        <v>33</v>
      </c>
      <c r="H64" s="21" t="s">
        <v>49</v>
      </c>
      <c r="I64" s="21" t="s">
        <v>219</v>
      </c>
      <c r="J64" s="21" t="s">
        <v>33</v>
      </c>
      <c r="K64" s="21" t="s">
        <v>33</v>
      </c>
    </row>
    <row r="65" spans="2:11" ht="86.1" customHeight="1">
      <c r="B65" s="48" t="s">
        <v>340</v>
      </c>
      <c r="C65" s="42">
        <v>44529</v>
      </c>
      <c r="D65" s="42">
        <v>44545</v>
      </c>
      <c r="E65" s="45">
        <v>13</v>
      </c>
      <c r="F65" s="44" t="s">
        <v>341</v>
      </c>
      <c r="G65" s="31" t="s">
        <v>32</v>
      </c>
      <c r="H65" s="21" t="s">
        <v>46</v>
      </c>
      <c r="I65" s="21" t="s">
        <v>212</v>
      </c>
      <c r="J65" s="21" t="s">
        <v>33</v>
      </c>
      <c r="K65" s="21" t="s">
        <v>33</v>
      </c>
    </row>
    <row r="66" spans="2:11" ht="278.25" customHeight="1">
      <c r="B66" s="48" t="s">
        <v>342</v>
      </c>
      <c r="C66" s="42">
        <v>44529</v>
      </c>
      <c r="D66" s="42">
        <v>44533</v>
      </c>
      <c r="E66" s="45">
        <v>4</v>
      </c>
      <c r="F66" s="44" t="s">
        <v>343</v>
      </c>
      <c r="G66" s="31" t="s">
        <v>33</v>
      </c>
      <c r="H66" s="21" t="s">
        <v>45</v>
      </c>
      <c r="I66" s="21" t="s">
        <v>224</v>
      </c>
      <c r="J66" s="21" t="s">
        <v>33</v>
      </c>
      <c r="K66" s="21" t="s">
        <v>33</v>
      </c>
    </row>
    <row r="67" spans="2:11" ht="288.75" customHeight="1">
      <c r="B67" s="48" t="s">
        <v>344</v>
      </c>
      <c r="C67" s="42">
        <v>44529</v>
      </c>
      <c r="D67" s="42">
        <v>44531</v>
      </c>
      <c r="E67" s="45">
        <v>2</v>
      </c>
      <c r="F67" s="44" t="s">
        <v>345</v>
      </c>
      <c r="G67" s="31" t="s">
        <v>33</v>
      </c>
      <c r="H67" s="21" t="s">
        <v>49</v>
      </c>
      <c r="I67" s="21" t="s">
        <v>224</v>
      </c>
      <c r="J67" s="21" t="s">
        <v>33</v>
      </c>
      <c r="K67" s="21" t="s">
        <v>33</v>
      </c>
    </row>
    <row r="68" spans="2:11" ht="287.25" customHeight="1">
      <c r="B68" s="48" t="s">
        <v>346</v>
      </c>
      <c r="C68" s="42">
        <v>44529</v>
      </c>
      <c r="D68" s="42">
        <v>44533</v>
      </c>
      <c r="E68" s="45">
        <v>4</v>
      </c>
      <c r="F68" s="52" t="s">
        <v>347</v>
      </c>
      <c r="G68" s="31" t="s">
        <v>33</v>
      </c>
      <c r="H68" s="21" t="s">
        <v>49</v>
      </c>
      <c r="I68" s="21" t="s">
        <v>219</v>
      </c>
      <c r="J68" s="21" t="s">
        <v>33</v>
      </c>
      <c r="K68" s="21" t="s">
        <v>33</v>
      </c>
    </row>
    <row r="69" spans="2:11" ht="86.1" customHeight="1">
      <c r="B69" s="48" t="s">
        <v>348</v>
      </c>
      <c r="C69" s="42">
        <v>44529</v>
      </c>
      <c r="D69" s="42">
        <v>44533</v>
      </c>
      <c r="E69" s="45">
        <v>4</v>
      </c>
      <c r="F69" s="44" t="s">
        <v>349</v>
      </c>
      <c r="G69" s="31" t="s">
        <v>33</v>
      </c>
      <c r="H69" s="21" t="s">
        <v>49</v>
      </c>
      <c r="I69" s="21" t="s">
        <v>218</v>
      </c>
      <c r="J69" s="21" t="s">
        <v>33</v>
      </c>
      <c r="K69" s="21" t="s">
        <v>33</v>
      </c>
    </row>
    <row r="70" spans="2:11" ht="136.5" customHeight="1">
      <c r="B70" s="48" t="s">
        <v>350</v>
      </c>
      <c r="C70" s="42">
        <v>44529</v>
      </c>
      <c r="D70" s="42">
        <v>44533</v>
      </c>
      <c r="E70" s="45">
        <v>4</v>
      </c>
      <c r="F70" s="44" t="s">
        <v>351</v>
      </c>
      <c r="G70" s="31" t="s">
        <v>33</v>
      </c>
      <c r="H70" s="21" t="s">
        <v>49</v>
      </c>
      <c r="I70" s="21" t="s">
        <v>219</v>
      </c>
      <c r="J70" s="21" t="s">
        <v>33</v>
      </c>
      <c r="K70" s="21" t="s">
        <v>33</v>
      </c>
    </row>
    <row r="71" spans="2:11" ht="247.5" customHeight="1">
      <c r="B71" s="48" t="s">
        <v>352</v>
      </c>
      <c r="C71" s="42">
        <v>44532</v>
      </c>
      <c r="D71" s="42">
        <v>44537</v>
      </c>
      <c r="E71" s="45">
        <v>3</v>
      </c>
      <c r="F71" s="44" t="s">
        <v>353</v>
      </c>
      <c r="G71" s="31" t="s">
        <v>33</v>
      </c>
      <c r="H71" s="21" t="s">
        <v>49</v>
      </c>
      <c r="I71" s="21" t="s">
        <v>219</v>
      </c>
      <c r="J71" s="21" t="s">
        <v>33</v>
      </c>
      <c r="K71" s="21" t="s">
        <v>33</v>
      </c>
    </row>
    <row r="72" spans="2:11" ht="346.5" customHeight="1">
      <c r="B72" s="48" t="s">
        <v>354</v>
      </c>
      <c r="C72" s="42">
        <v>44532</v>
      </c>
      <c r="D72" s="42">
        <v>44539</v>
      </c>
      <c r="E72" s="45">
        <v>5</v>
      </c>
      <c r="F72" s="44" t="s">
        <v>355</v>
      </c>
      <c r="G72" s="31" t="s">
        <v>33</v>
      </c>
      <c r="H72" s="21" t="s">
        <v>49</v>
      </c>
      <c r="I72" s="21" t="s">
        <v>216</v>
      </c>
      <c r="J72" s="21" t="s">
        <v>33</v>
      </c>
      <c r="K72" s="21" t="s">
        <v>33</v>
      </c>
    </row>
    <row r="73" spans="2:11" ht="86.1" customHeight="1">
      <c r="B73" s="48" t="s">
        <v>356</v>
      </c>
      <c r="C73" s="42">
        <v>44538</v>
      </c>
      <c r="D73" s="42">
        <v>44547</v>
      </c>
      <c r="E73" s="45">
        <v>7</v>
      </c>
      <c r="F73" s="44" t="s">
        <v>357</v>
      </c>
      <c r="G73" s="31" t="s">
        <v>33</v>
      </c>
      <c r="H73" s="21" t="s">
        <v>49</v>
      </c>
      <c r="I73" s="21" t="s">
        <v>220</v>
      </c>
      <c r="J73" s="21" t="s">
        <v>33</v>
      </c>
      <c r="K73" s="21" t="s">
        <v>33</v>
      </c>
    </row>
    <row r="74" spans="2:11" ht="151.5" customHeight="1">
      <c r="B74" s="48" t="s">
        <v>358</v>
      </c>
      <c r="C74" s="42">
        <v>44547</v>
      </c>
      <c r="D74" s="42">
        <v>44547</v>
      </c>
      <c r="E74" s="45">
        <v>0</v>
      </c>
      <c r="F74" s="44" t="s">
        <v>359</v>
      </c>
      <c r="G74" s="31" t="s">
        <v>33</v>
      </c>
      <c r="H74" s="21" t="s">
        <v>49</v>
      </c>
      <c r="I74" s="21" t="s">
        <v>219</v>
      </c>
      <c r="J74" s="21" t="s">
        <v>33</v>
      </c>
      <c r="K74" s="21" t="s">
        <v>33</v>
      </c>
    </row>
    <row r="75" spans="2:11" ht="86.1" customHeight="1">
      <c r="B75" s="12"/>
      <c r="C75" s="13"/>
      <c r="D75" s="13"/>
      <c r="E75" s="19" t="e">
        <f t="shared" ref="E45:E76" ca="1" si="0">IF(NETWORKDAYS.INTL(C75,D75,1,fese22021)-1 = -1, 0,NETWORKDAYS.INTL(C75,D75,1,fese22021)-1)</f>
        <v>#NAME?</v>
      </c>
      <c r="F75" s="14"/>
      <c r="G75" s="31"/>
      <c r="H75" s="21"/>
      <c r="I75" s="21"/>
      <c r="J75" s="15"/>
      <c r="K75" s="15"/>
    </row>
    <row r="76" spans="2:11" ht="86.1" customHeight="1">
      <c r="B76" s="12"/>
      <c r="C76" s="13"/>
      <c r="D76" s="13"/>
      <c r="E76" s="19" t="e">
        <f t="shared" ca="1" si="0"/>
        <v>#NAME?</v>
      </c>
      <c r="F76" s="14"/>
      <c r="G76" s="31"/>
      <c r="H76" s="21"/>
      <c r="I76" s="21"/>
      <c r="J76" s="15"/>
      <c r="K76" s="15"/>
    </row>
    <row r="77" spans="2:11" ht="86.1" customHeight="1">
      <c r="B77" s="12"/>
      <c r="C77" s="13"/>
      <c r="D77" s="13"/>
      <c r="E77" s="19" t="e">
        <f t="shared" ref="E77:E108" ca="1" si="1">IF(NETWORKDAYS.INTL(C77,D77,1,fese22021)-1 = -1, 0,NETWORKDAYS.INTL(C77,D77,1,fese22021)-1)</f>
        <v>#NAME?</v>
      </c>
      <c r="F77" s="14"/>
      <c r="G77" s="31"/>
      <c r="H77" s="21"/>
      <c r="I77" s="21"/>
      <c r="J77" s="15"/>
      <c r="K77" s="15"/>
    </row>
    <row r="78" spans="2:11" ht="86.1" customHeight="1">
      <c r="B78" s="12"/>
      <c r="C78" s="13"/>
      <c r="D78" s="13"/>
      <c r="E78" s="19" t="e">
        <f t="shared" ca="1" si="1"/>
        <v>#NAME?</v>
      </c>
      <c r="F78" s="14"/>
      <c r="G78" s="31"/>
      <c r="H78" s="21"/>
      <c r="I78" s="21"/>
      <c r="J78" s="15"/>
      <c r="K78" s="15"/>
    </row>
    <row r="79" spans="2:11" ht="86.1" customHeight="1">
      <c r="B79" s="12"/>
      <c r="C79" s="13"/>
      <c r="D79" s="13"/>
      <c r="E79" s="19" t="e">
        <f t="shared" ca="1" si="1"/>
        <v>#NAME?</v>
      </c>
      <c r="F79" s="14"/>
      <c r="G79" s="31"/>
      <c r="H79" s="21"/>
      <c r="I79" s="21"/>
      <c r="J79" s="15"/>
      <c r="K79" s="15"/>
    </row>
    <row r="80" spans="2:11" ht="86.1" customHeight="1">
      <c r="B80" s="12"/>
      <c r="C80" s="13"/>
      <c r="D80" s="13"/>
      <c r="E80" s="19" t="e">
        <f t="shared" ca="1" si="1"/>
        <v>#NAME?</v>
      </c>
      <c r="F80" s="14"/>
      <c r="G80" s="31"/>
      <c r="H80" s="21"/>
      <c r="I80" s="21"/>
      <c r="J80" s="15"/>
      <c r="K80" s="15"/>
    </row>
    <row r="81" spans="2:11" ht="86.1" customHeight="1">
      <c r="B81" s="12"/>
      <c r="C81" s="13"/>
      <c r="D81" s="13"/>
      <c r="E81" s="19" t="e">
        <f t="shared" ca="1" si="1"/>
        <v>#NAME?</v>
      </c>
      <c r="F81" s="14"/>
      <c r="G81" s="31"/>
      <c r="H81" s="21"/>
      <c r="I81" s="21"/>
      <c r="J81" s="15"/>
      <c r="K81" s="15"/>
    </row>
    <row r="82" spans="2:11" ht="86.1" customHeight="1">
      <c r="B82" s="12"/>
      <c r="C82" s="13"/>
      <c r="D82" s="13"/>
      <c r="E82" s="19" t="e">
        <f t="shared" ca="1" si="1"/>
        <v>#NAME?</v>
      </c>
      <c r="F82" s="14"/>
      <c r="G82" s="31"/>
      <c r="H82" s="21"/>
      <c r="I82" s="21"/>
      <c r="J82" s="15"/>
      <c r="K82" s="15"/>
    </row>
    <row r="83" spans="2:11" ht="86.1" customHeight="1">
      <c r="B83" s="12"/>
      <c r="C83" s="13"/>
      <c r="D83" s="13"/>
      <c r="E83" s="19" t="e">
        <f t="shared" ca="1" si="1"/>
        <v>#NAME?</v>
      </c>
      <c r="F83" s="14"/>
      <c r="G83" s="31"/>
      <c r="H83" s="21"/>
      <c r="I83" s="21"/>
      <c r="J83" s="15"/>
      <c r="K83" s="15"/>
    </row>
    <row r="84" spans="2:11" ht="86.1" customHeight="1">
      <c r="B84" s="12"/>
      <c r="C84" s="13"/>
      <c r="D84" s="13"/>
      <c r="E84" s="19" t="e">
        <f t="shared" ca="1" si="1"/>
        <v>#NAME?</v>
      </c>
      <c r="F84" s="14"/>
      <c r="G84" s="31"/>
      <c r="H84" s="21"/>
      <c r="I84" s="21"/>
      <c r="J84" s="15"/>
      <c r="K84" s="15"/>
    </row>
    <row r="85" spans="2:11" ht="86.1" customHeight="1">
      <c r="B85" s="12"/>
      <c r="C85" s="13"/>
      <c r="D85" s="13"/>
      <c r="E85" s="19" t="e">
        <f t="shared" ca="1" si="1"/>
        <v>#NAME?</v>
      </c>
      <c r="F85" s="14"/>
      <c r="G85" s="31"/>
      <c r="H85" s="21"/>
      <c r="I85" s="21"/>
      <c r="J85" s="15"/>
      <c r="K85" s="15"/>
    </row>
    <row r="86" spans="2:11" ht="86.1" customHeight="1">
      <c r="B86" s="12"/>
      <c r="C86" s="13"/>
      <c r="D86" s="13"/>
      <c r="E86" s="19" t="e">
        <f t="shared" ca="1" si="1"/>
        <v>#NAME?</v>
      </c>
      <c r="F86" s="14"/>
      <c r="G86" s="31"/>
      <c r="H86" s="21"/>
      <c r="I86" s="21"/>
      <c r="J86" s="15"/>
      <c r="K86" s="15"/>
    </row>
    <row r="87" spans="2:11" ht="86.1" customHeight="1">
      <c r="B87" s="12"/>
      <c r="C87" s="13"/>
      <c r="D87" s="13"/>
      <c r="E87" s="19" t="e">
        <f t="shared" ca="1" si="1"/>
        <v>#NAME?</v>
      </c>
      <c r="F87" s="14"/>
      <c r="G87" s="31"/>
      <c r="H87" s="21"/>
      <c r="I87" s="21"/>
      <c r="J87" s="15"/>
      <c r="K87" s="15"/>
    </row>
    <row r="88" spans="2:11" ht="86.1" customHeight="1">
      <c r="B88" s="12"/>
      <c r="C88" s="13"/>
      <c r="D88" s="13"/>
      <c r="E88" s="19" t="e">
        <f t="shared" ca="1" si="1"/>
        <v>#NAME?</v>
      </c>
      <c r="F88" s="14"/>
      <c r="G88" s="31"/>
      <c r="H88" s="21"/>
      <c r="I88" s="21"/>
      <c r="J88" s="15"/>
      <c r="K88" s="15"/>
    </row>
    <row r="89" spans="2:11" ht="86.1" customHeight="1">
      <c r="B89" s="12"/>
      <c r="C89" s="13"/>
      <c r="D89" s="13"/>
      <c r="E89" s="19" t="e">
        <f t="shared" ca="1" si="1"/>
        <v>#NAME?</v>
      </c>
      <c r="F89" s="14"/>
      <c r="G89" s="31"/>
      <c r="H89" s="21"/>
      <c r="I89" s="21"/>
      <c r="J89" s="15"/>
      <c r="K89" s="15"/>
    </row>
    <row r="90" spans="2:11" ht="86.1" customHeight="1">
      <c r="B90" s="12"/>
      <c r="C90" s="13"/>
      <c r="D90" s="13"/>
      <c r="E90" s="19" t="e">
        <f t="shared" ca="1" si="1"/>
        <v>#NAME?</v>
      </c>
      <c r="F90" s="14"/>
      <c r="G90" s="31"/>
      <c r="H90" s="21"/>
      <c r="I90" s="21"/>
      <c r="J90" s="15"/>
      <c r="K90" s="15"/>
    </row>
    <row r="91" spans="2:11" ht="86.1" customHeight="1">
      <c r="B91" s="12"/>
      <c r="C91" s="13"/>
      <c r="D91" s="13"/>
      <c r="E91" s="19" t="e">
        <f t="shared" ca="1" si="1"/>
        <v>#NAME?</v>
      </c>
      <c r="F91" s="14"/>
      <c r="G91" s="31"/>
      <c r="H91" s="21"/>
      <c r="I91" s="21"/>
      <c r="J91" s="15"/>
      <c r="K91" s="15"/>
    </row>
    <row r="92" spans="2:11" ht="86.1" customHeight="1">
      <c r="B92" s="12"/>
      <c r="C92" s="13"/>
      <c r="D92" s="13"/>
      <c r="E92" s="19" t="e">
        <f t="shared" ca="1" si="1"/>
        <v>#NAME?</v>
      </c>
      <c r="F92" s="14"/>
      <c r="G92" s="31"/>
      <c r="H92" s="21"/>
      <c r="I92" s="21"/>
      <c r="J92" s="15"/>
      <c r="K92" s="15"/>
    </row>
    <row r="93" spans="2:11" ht="86.1" customHeight="1">
      <c r="B93" s="12"/>
      <c r="C93" s="13"/>
      <c r="D93" s="13"/>
      <c r="E93" s="19" t="e">
        <f t="shared" ca="1" si="1"/>
        <v>#NAME?</v>
      </c>
      <c r="F93" s="14"/>
      <c r="G93" s="31"/>
      <c r="H93" s="21"/>
      <c r="I93" s="21"/>
      <c r="J93" s="15"/>
      <c r="K93" s="15"/>
    </row>
    <row r="94" spans="2:11" ht="86.1" customHeight="1">
      <c r="B94" s="12"/>
      <c r="C94" s="13"/>
      <c r="D94" s="13"/>
      <c r="E94" s="19" t="e">
        <f t="shared" ca="1" si="1"/>
        <v>#NAME?</v>
      </c>
      <c r="F94" s="14"/>
      <c r="G94" s="31"/>
      <c r="H94" s="21"/>
      <c r="I94" s="21"/>
      <c r="J94" s="15"/>
      <c r="K94" s="15"/>
    </row>
    <row r="95" spans="2:11" ht="86.1" customHeight="1">
      <c r="B95" s="12"/>
      <c r="C95" s="13"/>
      <c r="D95" s="13"/>
      <c r="E95" s="19" t="e">
        <f t="shared" ca="1" si="1"/>
        <v>#NAME?</v>
      </c>
      <c r="F95" s="14"/>
      <c r="G95" s="31"/>
      <c r="H95" s="21"/>
      <c r="I95" s="21"/>
      <c r="J95" s="15"/>
      <c r="K95" s="15"/>
    </row>
    <row r="96" spans="2:11" ht="86.1" customHeight="1">
      <c r="B96" s="12"/>
      <c r="C96" s="13"/>
      <c r="D96" s="13"/>
      <c r="E96" s="19" t="e">
        <f t="shared" ca="1" si="1"/>
        <v>#NAME?</v>
      </c>
      <c r="F96" s="14"/>
      <c r="G96" s="31"/>
      <c r="H96" s="21"/>
      <c r="I96" s="21"/>
      <c r="J96" s="15"/>
      <c r="K96" s="15"/>
    </row>
    <row r="97" spans="2:11" ht="86.1" customHeight="1">
      <c r="B97" s="12"/>
      <c r="C97" s="13"/>
      <c r="D97" s="13"/>
      <c r="E97" s="19" t="e">
        <f t="shared" ca="1" si="1"/>
        <v>#NAME?</v>
      </c>
      <c r="F97" s="14"/>
      <c r="G97" s="31"/>
      <c r="H97" s="21"/>
      <c r="I97" s="21"/>
      <c r="J97" s="15"/>
      <c r="K97" s="15"/>
    </row>
    <row r="98" spans="2:11" ht="86.1" customHeight="1">
      <c r="B98" s="12"/>
      <c r="C98" s="13"/>
      <c r="D98" s="13"/>
      <c r="E98" s="19" t="e">
        <f t="shared" ca="1" si="1"/>
        <v>#NAME?</v>
      </c>
      <c r="F98" s="14"/>
      <c r="G98" s="31"/>
      <c r="H98" s="21"/>
      <c r="I98" s="21"/>
      <c r="J98" s="15"/>
      <c r="K98" s="15"/>
    </row>
    <row r="99" spans="2:11" ht="86.1" customHeight="1">
      <c r="B99" s="12"/>
      <c r="C99" s="13"/>
      <c r="D99" s="13"/>
      <c r="E99" s="19" t="e">
        <f t="shared" ca="1" si="1"/>
        <v>#NAME?</v>
      </c>
      <c r="F99" s="14"/>
      <c r="G99" s="31"/>
      <c r="H99" s="21"/>
      <c r="I99" s="21"/>
      <c r="J99" s="15"/>
      <c r="K99" s="15"/>
    </row>
    <row r="100" spans="2:11" ht="86.1" customHeight="1">
      <c r="B100" s="12"/>
      <c r="C100" s="13"/>
      <c r="D100" s="13"/>
      <c r="E100" s="19" t="e">
        <f t="shared" ca="1" si="1"/>
        <v>#NAME?</v>
      </c>
      <c r="F100" s="14"/>
      <c r="G100" s="31"/>
      <c r="H100" s="21"/>
      <c r="I100" s="21"/>
      <c r="J100" s="15"/>
      <c r="K100" s="15"/>
    </row>
    <row r="101" spans="2:11" ht="86.1" customHeight="1">
      <c r="B101" s="12"/>
      <c r="C101" s="13"/>
      <c r="D101" s="13"/>
      <c r="E101" s="19" t="e">
        <f t="shared" ca="1" si="1"/>
        <v>#NAME?</v>
      </c>
      <c r="F101" s="14"/>
      <c r="G101" s="31"/>
      <c r="H101" s="21"/>
      <c r="I101" s="21"/>
      <c r="J101" s="15"/>
      <c r="K101" s="15"/>
    </row>
    <row r="102" spans="2:11" ht="86.1" customHeight="1">
      <c r="B102" s="12"/>
      <c r="C102" s="13"/>
      <c r="D102" s="13"/>
      <c r="E102" s="19" t="e">
        <f t="shared" ca="1" si="1"/>
        <v>#NAME?</v>
      </c>
      <c r="F102" s="14"/>
      <c r="G102" s="31"/>
      <c r="H102" s="21"/>
      <c r="I102" s="21"/>
      <c r="J102" s="15"/>
      <c r="K102" s="15"/>
    </row>
    <row r="103" spans="2:11" ht="86.1" customHeight="1">
      <c r="B103" s="12"/>
      <c r="C103" s="13"/>
      <c r="D103" s="13"/>
      <c r="E103" s="19" t="e">
        <f t="shared" ca="1" si="1"/>
        <v>#NAME?</v>
      </c>
      <c r="F103" s="14"/>
      <c r="G103" s="31"/>
      <c r="H103" s="21"/>
      <c r="I103" s="21"/>
      <c r="J103" s="15"/>
      <c r="K103" s="15"/>
    </row>
    <row r="104" spans="2:11" ht="86.1" customHeight="1">
      <c r="B104" s="12"/>
      <c r="C104" s="13"/>
      <c r="D104" s="13"/>
      <c r="E104" s="19" t="e">
        <f t="shared" ca="1" si="1"/>
        <v>#NAME?</v>
      </c>
      <c r="F104" s="14"/>
      <c r="G104" s="31"/>
      <c r="H104" s="21"/>
      <c r="I104" s="21"/>
      <c r="J104" s="15"/>
      <c r="K104" s="15"/>
    </row>
    <row r="105" spans="2:11" ht="86.1" customHeight="1">
      <c r="B105" s="12"/>
      <c r="C105" s="13"/>
      <c r="D105" s="13"/>
      <c r="E105" s="19" t="e">
        <f t="shared" ca="1" si="1"/>
        <v>#NAME?</v>
      </c>
      <c r="F105" s="14"/>
      <c r="G105" s="31"/>
      <c r="H105" s="21"/>
      <c r="I105" s="21"/>
      <c r="J105" s="15"/>
      <c r="K105" s="15"/>
    </row>
    <row r="106" spans="2:11" ht="86.1" customHeight="1">
      <c r="B106" s="12"/>
      <c r="C106" s="13"/>
      <c r="D106" s="13"/>
      <c r="E106" s="19" t="e">
        <f t="shared" ca="1" si="1"/>
        <v>#NAME?</v>
      </c>
      <c r="F106" s="14"/>
      <c r="G106" s="31"/>
      <c r="H106" s="21"/>
      <c r="I106" s="21"/>
      <c r="J106" s="15"/>
      <c r="K106" s="15"/>
    </row>
    <row r="107" spans="2:11" ht="86.1" customHeight="1">
      <c r="B107" s="12"/>
      <c r="C107" s="13"/>
      <c r="D107" s="13"/>
      <c r="E107" s="19" t="e">
        <f t="shared" ca="1" si="1"/>
        <v>#NAME?</v>
      </c>
      <c r="F107" s="14"/>
      <c r="G107" s="31"/>
      <c r="H107" s="21"/>
      <c r="I107" s="21"/>
      <c r="J107" s="15"/>
      <c r="K107" s="15"/>
    </row>
    <row r="108" spans="2:11" ht="86.1" customHeight="1">
      <c r="B108" s="12"/>
      <c r="C108" s="13"/>
      <c r="D108" s="13"/>
      <c r="E108" s="19" t="e">
        <f t="shared" ca="1" si="1"/>
        <v>#NAME?</v>
      </c>
      <c r="F108" s="14"/>
      <c r="G108" s="31"/>
      <c r="H108" s="21"/>
      <c r="I108" s="21"/>
      <c r="J108" s="15"/>
      <c r="K108" s="15"/>
    </row>
    <row r="109" spans="2:11" ht="86.1" customHeight="1">
      <c r="B109" s="12"/>
      <c r="C109" s="13"/>
      <c r="D109" s="13"/>
      <c r="E109" s="19" t="e">
        <f t="shared" ref="E109" ca="1" si="2">IF(NETWORKDAYS.INTL(C109,D109,1,fese22021)-1 = -1, 0,NETWORKDAYS.INTL(C109,D109,1,fese22021)-1)</f>
        <v>#NAME?</v>
      </c>
      <c r="F109" s="14"/>
      <c r="G109" s="31"/>
      <c r="H109" s="21"/>
      <c r="I109" s="21"/>
      <c r="J109" s="15"/>
      <c r="K109" s="15"/>
    </row>
    <row r="110" spans="2:11">
      <c r="B110" s="24"/>
      <c r="C110" s="17"/>
      <c r="D110" s="16"/>
      <c r="E110" s="16"/>
      <c r="F110" s="16"/>
      <c r="G110" s="16"/>
      <c r="H110" s="16"/>
      <c r="I110" s="16"/>
      <c r="J110" s="16"/>
      <c r="K110" s="16"/>
    </row>
    <row r="111" spans="2:11">
      <c r="B111" s="24"/>
      <c r="C111" s="16"/>
      <c r="D111" s="16"/>
      <c r="E111" s="16"/>
      <c r="F111" s="16"/>
      <c r="G111" s="16"/>
      <c r="H111" s="16"/>
      <c r="I111" s="16"/>
      <c r="J111" s="16"/>
      <c r="K111" s="16"/>
    </row>
    <row r="112" spans="2:11">
      <c r="B112" s="24"/>
      <c r="C112" s="16"/>
      <c r="D112" s="16"/>
      <c r="E112" s="16"/>
      <c r="F112" s="16"/>
      <c r="G112" s="16"/>
      <c r="H112" s="16"/>
      <c r="I112" s="16"/>
      <c r="J112" s="16"/>
      <c r="K112" s="16"/>
    </row>
    <row r="113" spans="2:11">
      <c r="B113" s="24"/>
      <c r="C113" s="16"/>
      <c r="D113" s="16"/>
      <c r="E113" s="16"/>
      <c r="F113" s="16"/>
      <c r="G113" s="16"/>
      <c r="H113" s="16"/>
      <c r="I113" s="16"/>
      <c r="J113" s="16"/>
      <c r="K113" s="16"/>
    </row>
    <row r="114" spans="2:11">
      <c r="B114" s="24"/>
      <c r="C114" s="16"/>
      <c r="D114" s="16"/>
      <c r="E114" s="16"/>
      <c r="F114" s="16"/>
      <c r="G114" s="16"/>
      <c r="H114" s="16"/>
      <c r="I114" s="16"/>
      <c r="J114" s="16"/>
      <c r="K114" s="16"/>
    </row>
    <row r="115" spans="2:11">
      <c r="B115" s="24"/>
      <c r="C115" s="16"/>
      <c r="D115" s="16"/>
      <c r="E115" s="16"/>
      <c r="F115" s="16"/>
      <c r="G115" s="16"/>
      <c r="H115" s="16"/>
      <c r="I115" s="16"/>
      <c r="J115" s="16"/>
      <c r="K115" s="16"/>
    </row>
    <row r="116" spans="2:11">
      <c r="B116" s="24"/>
      <c r="C116" s="16"/>
      <c r="D116" s="16"/>
      <c r="E116" s="16"/>
      <c r="F116" s="16"/>
      <c r="G116" s="16"/>
      <c r="H116" s="16"/>
      <c r="I116" s="16"/>
      <c r="J116" s="16"/>
      <c r="K116" s="16"/>
    </row>
    <row r="117" spans="2:11">
      <c r="B117" s="24"/>
      <c r="C117" s="16"/>
      <c r="D117" s="16"/>
      <c r="E117" s="16"/>
      <c r="F117" s="16"/>
      <c r="G117" s="16"/>
      <c r="H117" s="16"/>
      <c r="I117" s="16"/>
      <c r="J117" s="16"/>
      <c r="K117" s="16"/>
    </row>
    <row r="118" spans="2:11">
      <c r="B118" s="24"/>
      <c r="C118" s="16"/>
      <c r="D118" s="16"/>
      <c r="E118" s="16"/>
      <c r="F118" s="16"/>
      <c r="G118" s="16"/>
      <c r="H118" s="16"/>
      <c r="I118" s="16"/>
      <c r="J118" s="16"/>
      <c r="K118" s="16"/>
    </row>
    <row r="119" spans="2:11">
      <c r="B119" s="24"/>
      <c r="C119" s="16"/>
      <c r="D119" s="16"/>
      <c r="E119" s="16"/>
      <c r="F119" s="16"/>
      <c r="G119" s="16"/>
      <c r="H119" s="16"/>
      <c r="I119" s="16"/>
      <c r="J119" s="16"/>
      <c r="K119" s="16"/>
    </row>
    <row r="120" spans="2:11">
      <c r="B120" s="24"/>
      <c r="C120" s="16"/>
      <c r="D120" s="16"/>
      <c r="E120" s="16"/>
      <c r="F120" s="16"/>
      <c r="G120" s="16"/>
      <c r="H120" s="16"/>
      <c r="I120" s="16"/>
      <c r="J120" s="16"/>
      <c r="K120" s="16"/>
    </row>
    <row r="121" spans="2:11">
      <c r="B121" s="24"/>
      <c r="C121" s="16"/>
      <c r="D121" s="16"/>
      <c r="E121" s="16"/>
      <c r="F121" s="16"/>
      <c r="G121" s="16"/>
      <c r="H121" s="16"/>
      <c r="I121" s="16"/>
      <c r="J121" s="16"/>
      <c r="K121" s="16"/>
    </row>
    <row r="122" spans="2:11">
      <c r="B122" s="24"/>
      <c r="C122" s="16"/>
      <c r="D122" s="16"/>
      <c r="E122" s="16"/>
      <c r="F122" s="16"/>
      <c r="G122" s="16"/>
      <c r="H122" s="16"/>
      <c r="I122" s="16"/>
      <c r="J122" s="16"/>
      <c r="K122" s="16"/>
    </row>
    <row r="123" spans="2:11">
      <c r="B123" s="24"/>
      <c r="C123" s="16"/>
      <c r="D123" s="16"/>
      <c r="E123" s="16"/>
      <c r="F123" s="16"/>
      <c r="G123" s="16"/>
      <c r="H123" s="16"/>
      <c r="I123" s="16"/>
      <c r="J123" s="16"/>
      <c r="K123" s="16"/>
    </row>
    <row r="124" spans="2:11">
      <c r="B124" s="24"/>
      <c r="C124" s="16"/>
      <c r="D124" s="16"/>
      <c r="E124" s="16"/>
      <c r="F124" s="16"/>
      <c r="G124" s="16"/>
      <c r="H124" s="16"/>
      <c r="I124" s="16"/>
      <c r="J124" s="16"/>
      <c r="K124" s="16"/>
    </row>
    <row r="125" spans="2:11">
      <c r="B125" s="24"/>
      <c r="C125" s="16"/>
      <c r="D125" s="16"/>
      <c r="E125" s="16"/>
      <c r="F125" s="16"/>
      <c r="G125" s="16"/>
      <c r="H125" s="16"/>
      <c r="I125" s="16"/>
      <c r="J125" s="16"/>
      <c r="K125" s="16"/>
    </row>
    <row r="126" spans="2:11">
      <c r="B126" s="24"/>
      <c r="C126" s="16"/>
      <c r="D126" s="16"/>
      <c r="E126" s="16"/>
      <c r="F126" s="16"/>
      <c r="G126" s="16"/>
      <c r="H126" s="16"/>
      <c r="I126" s="16"/>
      <c r="J126" s="16"/>
      <c r="K126" s="16"/>
    </row>
    <row r="127" spans="2:11">
      <c r="B127" s="24"/>
      <c r="C127" s="16"/>
      <c r="D127" s="16"/>
      <c r="E127" s="16"/>
      <c r="F127" s="16"/>
      <c r="G127" s="16"/>
      <c r="H127" s="16"/>
      <c r="I127" s="16"/>
      <c r="J127" s="16"/>
      <c r="K127" s="16"/>
    </row>
    <row r="128" spans="2:11">
      <c r="B128" s="24"/>
      <c r="C128" s="16"/>
      <c r="D128" s="16"/>
      <c r="E128" s="16"/>
      <c r="F128" s="16"/>
      <c r="G128" s="16"/>
      <c r="H128" s="16"/>
      <c r="I128" s="16"/>
      <c r="J128" s="16"/>
      <c r="K128" s="16"/>
    </row>
    <row r="129" spans="2:11">
      <c r="B129" s="24"/>
      <c r="C129" s="16"/>
      <c r="D129" s="16"/>
      <c r="E129" s="16"/>
      <c r="F129" s="16"/>
      <c r="G129" s="16"/>
      <c r="H129" s="16"/>
      <c r="I129" s="16"/>
      <c r="J129" s="16"/>
      <c r="K129" s="16"/>
    </row>
    <row r="130" spans="2:11">
      <c r="B130" s="24"/>
      <c r="C130" s="16"/>
      <c r="D130" s="16"/>
      <c r="E130" s="16"/>
      <c r="F130" s="16"/>
      <c r="G130" s="16"/>
      <c r="H130" s="16"/>
      <c r="I130" s="16"/>
      <c r="J130" s="16"/>
      <c r="K130" s="16"/>
    </row>
    <row r="131" spans="2:11">
      <c r="B131" s="24"/>
      <c r="C131" s="16"/>
      <c r="D131" s="16"/>
      <c r="E131" s="16"/>
      <c r="F131" s="16"/>
      <c r="G131" s="16"/>
      <c r="H131" s="16"/>
      <c r="I131" s="16"/>
      <c r="J131" s="16"/>
      <c r="K131" s="16"/>
    </row>
    <row r="132" spans="2:11">
      <c r="B132" s="24"/>
      <c r="C132" s="16"/>
      <c r="D132" s="16"/>
      <c r="E132" s="16"/>
      <c r="F132" s="16"/>
      <c r="G132" s="16"/>
      <c r="H132" s="16"/>
      <c r="I132" s="16"/>
      <c r="J132" s="16"/>
      <c r="K132" s="16"/>
    </row>
    <row r="133" spans="2:11">
      <c r="B133" s="24"/>
      <c r="C133" s="16"/>
      <c r="D133" s="16"/>
      <c r="E133" s="16"/>
      <c r="F133" s="16"/>
      <c r="G133" s="16"/>
      <c r="H133" s="16"/>
      <c r="I133" s="16"/>
      <c r="J133" s="16"/>
      <c r="K133" s="16"/>
    </row>
    <row r="134" spans="2:11">
      <c r="B134" s="24"/>
      <c r="C134" s="16"/>
      <c r="D134" s="16"/>
      <c r="E134" s="16"/>
      <c r="F134" s="16"/>
      <c r="G134" s="16"/>
      <c r="H134" s="16"/>
      <c r="I134" s="16"/>
      <c r="J134" s="16"/>
      <c r="K134" s="16"/>
    </row>
    <row r="135" spans="2:11">
      <c r="B135" s="24"/>
      <c r="C135" s="16"/>
      <c r="D135" s="16"/>
      <c r="E135" s="16"/>
      <c r="F135" s="16"/>
      <c r="G135" s="16"/>
      <c r="H135" s="16"/>
      <c r="I135" s="16"/>
      <c r="J135" s="16"/>
      <c r="K135" s="16"/>
    </row>
    <row r="136" spans="2:11">
      <c r="B136" s="24"/>
      <c r="C136" s="16"/>
      <c r="D136" s="16"/>
      <c r="E136" s="16"/>
      <c r="F136" s="16"/>
      <c r="G136" s="16"/>
      <c r="H136" s="16"/>
      <c r="I136" s="16"/>
      <c r="J136" s="16"/>
      <c r="K136" s="16"/>
    </row>
    <row r="137" spans="2:11">
      <c r="B137" s="24"/>
      <c r="C137" s="16"/>
      <c r="D137" s="16"/>
      <c r="E137" s="16"/>
      <c r="F137" s="16"/>
      <c r="G137" s="16"/>
      <c r="H137" s="16"/>
      <c r="I137" s="16"/>
      <c r="J137" s="16"/>
      <c r="K137" s="16"/>
    </row>
    <row r="138" spans="2:11">
      <c r="B138" s="24"/>
      <c r="C138" s="16"/>
      <c r="D138" s="16"/>
      <c r="E138" s="16"/>
      <c r="F138" s="16"/>
      <c r="G138" s="16"/>
      <c r="H138" s="16"/>
      <c r="I138" s="16"/>
      <c r="J138" s="16"/>
      <c r="K138" s="16"/>
    </row>
    <row r="139" spans="2:11">
      <c r="B139" s="24"/>
      <c r="C139" s="16"/>
      <c r="D139" s="16"/>
      <c r="E139" s="16"/>
      <c r="F139" s="16"/>
      <c r="G139" s="16"/>
      <c r="H139" s="16"/>
      <c r="I139" s="16"/>
      <c r="J139" s="16"/>
      <c r="K139" s="16"/>
    </row>
    <row r="140" spans="2:11">
      <c r="B140" s="24"/>
      <c r="C140" s="16"/>
      <c r="D140" s="16"/>
      <c r="E140" s="16"/>
      <c r="F140" s="16"/>
      <c r="G140" s="16"/>
      <c r="H140" s="16"/>
      <c r="I140" s="16"/>
      <c r="J140" s="16"/>
      <c r="K140" s="16"/>
    </row>
    <row r="141" spans="2:11">
      <c r="B141" s="24"/>
      <c r="C141" s="16"/>
      <c r="D141" s="16"/>
      <c r="E141" s="16"/>
      <c r="F141" s="16"/>
      <c r="G141" s="16"/>
      <c r="H141" s="16"/>
      <c r="I141" s="16"/>
      <c r="J141" s="16"/>
      <c r="K141" s="16"/>
    </row>
    <row r="142" spans="2:11">
      <c r="B142" s="24"/>
      <c r="C142" s="16"/>
      <c r="D142" s="16"/>
      <c r="E142" s="16"/>
      <c r="F142" s="16"/>
      <c r="G142" s="16"/>
      <c r="H142" s="16"/>
      <c r="I142" s="16"/>
      <c r="J142" s="16"/>
      <c r="K142" s="16"/>
    </row>
    <row r="143" spans="2:11">
      <c r="B143" s="24"/>
      <c r="C143" s="16"/>
      <c r="D143" s="16"/>
      <c r="E143" s="16"/>
      <c r="F143" s="16"/>
      <c r="G143" s="16"/>
      <c r="H143" s="16"/>
      <c r="I143" s="16"/>
      <c r="J143" s="16"/>
      <c r="K143" s="16"/>
    </row>
    <row r="144" spans="2:11">
      <c r="B144" s="24"/>
      <c r="C144" s="16"/>
      <c r="D144" s="16"/>
      <c r="E144" s="16"/>
      <c r="F144" s="16"/>
      <c r="G144" s="16"/>
      <c r="H144" s="16"/>
      <c r="I144" s="16"/>
      <c r="J144" s="16"/>
      <c r="K144" s="16"/>
    </row>
    <row r="145" spans="2:11">
      <c r="B145" s="24"/>
      <c r="C145" s="16"/>
      <c r="D145" s="16"/>
      <c r="E145" s="16"/>
      <c r="F145" s="16"/>
      <c r="G145" s="16"/>
      <c r="H145" s="16"/>
      <c r="I145" s="16"/>
      <c r="J145" s="16"/>
      <c r="K145" s="16"/>
    </row>
    <row r="146" spans="2:11">
      <c r="B146" s="24"/>
      <c r="C146" s="16"/>
      <c r="D146" s="16"/>
      <c r="E146" s="16"/>
      <c r="F146" s="16"/>
      <c r="G146" s="16"/>
      <c r="H146" s="16"/>
      <c r="I146" s="16"/>
      <c r="J146" s="16"/>
      <c r="K146" s="16"/>
    </row>
    <row r="147" spans="2:11">
      <c r="B147" s="24"/>
      <c r="C147" s="16"/>
      <c r="D147" s="16"/>
      <c r="E147" s="16"/>
      <c r="F147" s="16"/>
      <c r="G147" s="16"/>
      <c r="H147" s="16"/>
      <c r="I147" s="16"/>
      <c r="J147" s="16"/>
      <c r="K147" s="16"/>
    </row>
    <row r="148" spans="2:11">
      <c r="B148" s="24"/>
      <c r="C148" s="16"/>
      <c r="D148" s="16"/>
      <c r="E148" s="16"/>
      <c r="F148" s="16"/>
      <c r="G148" s="16"/>
      <c r="H148" s="16"/>
      <c r="I148" s="16"/>
      <c r="J148" s="16"/>
      <c r="K148" s="16"/>
    </row>
    <row r="149" spans="2:11">
      <c r="B149" s="24"/>
      <c r="C149" s="16"/>
      <c r="D149" s="16"/>
      <c r="E149" s="16"/>
      <c r="F149" s="16"/>
      <c r="G149" s="16"/>
      <c r="H149" s="16"/>
      <c r="I149" s="16"/>
      <c r="J149" s="16"/>
      <c r="K149" s="16"/>
    </row>
    <row r="150" spans="2:11">
      <c r="B150" s="24"/>
      <c r="C150" s="16"/>
      <c r="D150" s="16"/>
      <c r="E150" s="16"/>
      <c r="F150" s="16"/>
      <c r="G150" s="16"/>
      <c r="H150" s="16"/>
      <c r="I150" s="16"/>
      <c r="J150" s="16"/>
      <c r="K150" s="16"/>
    </row>
    <row r="151" spans="2:11">
      <c r="B151" s="24"/>
      <c r="C151" s="16"/>
      <c r="D151" s="16"/>
      <c r="E151" s="16"/>
      <c r="F151" s="16"/>
      <c r="G151" s="16"/>
      <c r="H151" s="16"/>
      <c r="I151" s="16"/>
      <c r="J151" s="16"/>
      <c r="K151" s="16"/>
    </row>
    <row r="152" spans="2:11">
      <c r="B152" s="24"/>
      <c r="C152" s="16"/>
      <c r="D152" s="16"/>
      <c r="E152" s="16"/>
      <c r="F152" s="16"/>
      <c r="G152" s="16"/>
      <c r="H152" s="16"/>
      <c r="I152" s="16"/>
      <c r="J152" s="16"/>
      <c r="K152" s="16"/>
    </row>
    <row r="153" spans="2:11">
      <c r="B153" s="24"/>
      <c r="C153" s="16"/>
      <c r="D153" s="16"/>
      <c r="E153" s="16"/>
      <c r="F153" s="16"/>
      <c r="G153" s="16"/>
      <c r="H153" s="16"/>
      <c r="I153" s="16"/>
      <c r="J153" s="16"/>
      <c r="K153" s="16"/>
    </row>
    <row r="154" spans="2:11">
      <c r="B154" s="24"/>
      <c r="C154" s="16"/>
      <c r="D154" s="16"/>
      <c r="E154" s="16"/>
      <c r="F154" s="16"/>
      <c r="G154" s="16"/>
      <c r="H154" s="16"/>
      <c r="I154" s="16"/>
      <c r="J154" s="16"/>
      <c r="K154" s="16"/>
    </row>
    <row r="155" spans="2:11">
      <c r="B155" s="24"/>
      <c r="C155" s="16"/>
      <c r="D155" s="16"/>
      <c r="E155" s="16"/>
      <c r="F155" s="16"/>
      <c r="G155" s="16"/>
      <c r="H155" s="16"/>
      <c r="I155" s="16"/>
      <c r="J155" s="16"/>
      <c r="K155" s="16"/>
    </row>
    <row r="156" spans="2:11">
      <c r="B156" s="24"/>
      <c r="C156" s="16"/>
      <c r="D156" s="16"/>
      <c r="E156" s="16"/>
      <c r="F156" s="16"/>
      <c r="G156" s="16"/>
      <c r="H156" s="16"/>
      <c r="I156" s="16"/>
      <c r="J156" s="16"/>
      <c r="K156" s="16"/>
    </row>
    <row r="157" spans="2:11">
      <c r="B157" s="24"/>
      <c r="C157" s="16"/>
      <c r="D157" s="16"/>
      <c r="E157" s="16"/>
      <c r="F157" s="16"/>
      <c r="G157" s="16"/>
      <c r="H157" s="16"/>
      <c r="I157" s="16"/>
      <c r="J157" s="16"/>
      <c r="K157" s="16"/>
    </row>
    <row r="158" spans="2:11">
      <c r="B158" s="24"/>
      <c r="C158" s="16"/>
      <c r="D158" s="16"/>
      <c r="E158" s="16"/>
      <c r="F158" s="16"/>
      <c r="G158" s="16"/>
      <c r="H158" s="16"/>
      <c r="I158" s="16"/>
      <c r="J158" s="16"/>
      <c r="K158" s="16"/>
    </row>
    <row r="159" spans="2:11">
      <c r="B159" s="24"/>
      <c r="C159" s="16"/>
      <c r="D159" s="16"/>
      <c r="E159" s="16"/>
      <c r="F159" s="16"/>
      <c r="G159" s="16"/>
      <c r="H159" s="16"/>
      <c r="I159" s="16"/>
      <c r="J159" s="16"/>
      <c r="K159" s="16"/>
    </row>
    <row r="160" spans="2:11">
      <c r="B160" s="24"/>
      <c r="C160" s="16"/>
      <c r="D160" s="16"/>
      <c r="E160" s="16"/>
      <c r="F160" s="16"/>
      <c r="G160" s="16"/>
      <c r="H160" s="16"/>
      <c r="I160" s="16"/>
      <c r="J160" s="16"/>
      <c r="K160" s="16"/>
    </row>
    <row r="161" spans="2:11">
      <c r="B161" s="24"/>
      <c r="C161" s="16"/>
      <c r="D161" s="16"/>
      <c r="E161" s="16"/>
      <c r="F161" s="16"/>
      <c r="G161" s="16"/>
      <c r="H161" s="16"/>
      <c r="I161" s="16"/>
      <c r="J161" s="16"/>
      <c r="K161" s="16"/>
    </row>
    <row r="162" spans="2:11">
      <c r="B162" s="24"/>
      <c r="C162" s="16"/>
      <c r="D162" s="16"/>
      <c r="E162" s="16"/>
      <c r="F162" s="16"/>
      <c r="G162" s="16"/>
      <c r="H162" s="16"/>
      <c r="I162" s="16"/>
      <c r="J162" s="16"/>
      <c r="K162" s="16"/>
    </row>
    <row r="163" spans="2:11">
      <c r="B163" s="24"/>
      <c r="C163" s="16"/>
      <c r="D163" s="16"/>
      <c r="E163" s="16"/>
      <c r="F163" s="16"/>
      <c r="G163" s="16"/>
      <c r="H163" s="16"/>
      <c r="I163" s="16"/>
      <c r="J163" s="16"/>
      <c r="K163" s="16"/>
    </row>
    <row r="164" spans="2:11">
      <c r="B164" s="24"/>
      <c r="C164" s="16"/>
      <c r="D164" s="16"/>
      <c r="E164" s="16"/>
      <c r="F164" s="16"/>
      <c r="G164" s="16"/>
      <c r="H164" s="16"/>
      <c r="I164" s="16"/>
      <c r="J164" s="16"/>
      <c r="K164" s="16"/>
    </row>
    <row r="165" spans="2:11">
      <c r="B165" s="24"/>
      <c r="C165" s="16"/>
      <c r="D165" s="16"/>
      <c r="E165" s="16"/>
      <c r="F165" s="16"/>
      <c r="G165" s="16"/>
      <c r="H165" s="16"/>
      <c r="I165" s="16"/>
      <c r="J165" s="16"/>
      <c r="K165" s="16"/>
    </row>
    <row r="166" spans="2:11">
      <c r="B166" s="24"/>
      <c r="C166" s="16"/>
      <c r="D166" s="16"/>
      <c r="E166" s="16"/>
      <c r="F166" s="16"/>
      <c r="G166" s="16"/>
      <c r="H166" s="16"/>
      <c r="I166" s="16"/>
      <c r="J166" s="16"/>
      <c r="K166" s="16"/>
    </row>
    <row r="167" spans="2:11">
      <c r="B167" s="24"/>
      <c r="C167" s="16"/>
      <c r="D167" s="16"/>
      <c r="E167" s="16"/>
      <c r="F167" s="16"/>
      <c r="G167" s="16"/>
      <c r="H167" s="16"/>
      <c r="I167" s="16"/>
      <c r="J167" s="16"/>
      <c r="K167" s="16"/>
    </row>
    <row r="168" spans="2:11">
      <c r="B168" s="24"/>
      <c r="C168" s="16"/>
      <c r="D168" s="16"/>
      <c r="E168" s="16"/>
      <c r="F168" s="16"/>
      <c r="G168" s="16"/>
      <c r="H168" s="16"/>
      <c r="I168" s="16"/>
      <c r="J168" s="16"/>
      <c r="K168" s="16"/>
    </row>
    <row r="169" spans="2:11">
      <c r="B169" s="24"/>
      <c r="C169" s="16"/>
      <c r="D169" s="16"/>
      <c r="E169" s="16"/>
      <c r="F169" s="16"/>
      <c r="G169" s="16"/>
      <c r="H169" s="16"/>
      <c r="I169" s="16"/>
      <c r="J169" s="16"/>
      <c r="K169" s="16"/>
    </row>
    <row r="170" spans="2:11">
      <c r="B170" s="24"/>
      <c r="C170" s="16"/>
      <c r="D170" s="16"/>
      <c r="E170" s="16"/>
      <c r="F170" s="16"/>
      <c r="G170" s="16"/>
      <c r="H170" s="16"/>
      <c r="I170" s="16"/>
      <c r="J170" s="16"/>
      <c r="K170" s="16"/>
    </row>
    <row r="171" spans="2:11">
      <c r="B171" s="24"/>
      <c r="C171" s="16"/>
      <c r="D171" s="16"/>
      <c r="E171" s="16"/>
      <c r="F171" s="16"/>
      <c r="G171" s="16"/>
      <c r="H171" s="16"/>
      <c r="I171" s="16"/>
      <c r="J171" s="16"/>
      <c r="K171" s="16"/>
    </row>
    <row r="172" spans="2:11">
      <c r="B172" s="24"/>
      <c r="C172" s="16"/>
      <c r="D172" s="16"/>
      <c r="E172" s="16"/>
      <c r="F172" s="16"/>
      <c r="G172" s="16"/>
      <c r="H172" s="16"/>
      <c r="I172" s="16"/>
      <c r="J172" s="16"/>
      <c r="K172" s="16"/>
    </row>
    <row r="173" spans="2:11">
      <c r="B173" s="24"/>
      <c r="C173" s="16"/>
      <c r="D173" s="16"/>
      <c r="E173" s="16"/>
      <c r="F173" s="16"/>
      <c r="G173" s="16"/>
      <c r="H173" s="16"/>
      <c r="I173" s="16"/>
      <c r="J173" s="16"/>
      <c r="K173" s="16"/>
    </row>
    <row r="174" spans="2:11">
      <c r="B174" s="24"/>
      <c r="C174" s="16"/>
      <c r="D174" s="16"/>
      <c r="E174" s="16"/>
      <c r="F174" s="16"/>
      <c r="G174" s="16"/>
      <c r="H174" s="16"/>
      <c r="I174" s="16"/>
      <c r="J174" s="16"/>
      <c r="K174" s="16"/>
    </row>
    <row r="175" spans="2:11">
      <c r="B175" s="24"/>
      <c r="C175" s="16"/>
      <c r="D175" s="16"/>
      <c r="E175" s="16"/>
      <c r="F175" s="16"/>
      <c r="G175" s="16"/>
      <c r="H175" s="16"/>
      <c r="I175" s="16"/>
      <c r="J175" s="16"/>
      <c r="K175" s="16"/>
    </row>
    <row r="176" spans="2:11">
      <c r="B176" s="24"/>
      <c r="C176" s="16"/>
      <c r="D176" s="16"/>
      <c r="E176" s="16"/>
      <c r="F176" s="16"/>
      <c r="G176" s="16"/>
      <c r="H176" s="16"/>
      <c r="I176" s="16"/>
      <c r="J176" s="16"/>
      <c r="K176" s="16"/>
    </row>
    <row r="177" spans="2:11">
      <c r="B177" s="24"/>
      <c r="C177" s="16"/>
      <c r="D177" s="16"/>
      <c r="E177" s="16"/>
      <c r="F177" s="16"/>
      <c r="G177" s="16"/>
      <c r="H177" s="16"/>
      <c r="I177" s="16"/>
      <c r="J177" s="16"/>
      <c r="K177" s="16"/>
    </row>
    <row r="178" spans="2:11">
      <c r="B178" s="24"/>
      <c r="C178" s="16"/>
      <c r="D178" s="16"/>
      <c r="E178" s="16"/>
      <c r="F178" s="16"/>
      <c r="G178" s="16"/>
      <c r="H178" s="16"/>
      <c r="I178" s="16"/>
      <c r="J178" s="16"/>
      <c r="K178" s="16"/>
    </row>
    <row r="179" spans="2:11">
      <c r="B179" s="24"/>
      <c r="C179" s="16"/>
      <c r="D179" s="16"/>
      <c r="E179" s="16"/>
      <c r="F179" s="16"/>
      <c r="G179" s="16"/>
      <c r="H179" s="16"/>
      <c r="I179" s="16"/>
      <c r="J179" s="16"/>
      <c r="K179" s="16"/>
    </row>
    <row r="180" spans="2:11">
      <c r="B180" s="24"/>
      <c r="C180" s="16"/>
      <c r="D180" s="16"/>
      <c r="E180" s="16"/>
      <c r="F180" s="16"/>
      <c r="G180" s="16"/>
      <c r="H180" s="16"/>
      <c r="I180" s="16"/>
      <c r="J180" s="16"/>
      <c r="K180" s="16"/>
    </row>
    <row r="181" spans="2:11">
      <c r="B181" s="24"/>
      <c r="C181" s="16"/>
      <c r="D181" s="16"/>
      <c r="E181" s="16"/>
      <c r="F181" s="16"/>
      <c r="G181" s="16"/>
      <c r="H181" s="16"/>
      <c r="I181" s="16"/>
      <c r="J181" s="16"/>
      <c r="K181" s="16"/>
    </row>
    <row r="182" spans="2:11">
      <c r="B182" s="24"/>
      <c r="C182" s="16"/>
      <c r="D182" s="16"/>
      <c r="E182" s="16"/>
      <c r="F182" s="16"/>
      <c r="G182" s="16"/>
      <c r="H182" s="16"/>
      <c r="I182" s="16"/>
      <c r="J182" s="16"/>
      <c r="K182" s="16"/>
    </row>
    <row r="183" spans="2:11">
      <c r="B183" s="24"/>
      <c r="C183" s="16"/>
      <c r="D183" s="16"/>
      <c r="E183" s="16"/>
      <c r="F183" s="16"/>
      <c r="G183" s="16"/>
      <c r="H183" s="16"/>
      <c r="I183" s="16"/>
      <c r="J183" s="16"/>
      <c r="K183" s="16"/>
    </row>
    <row r="184" spans="2:11">
      <c r="B184" s="24"/>
      <c r="C184" s="16"/>
      <c r="D184" s="16"/>
      <c r="E184" s="16"/>
      <c r="F184" s="16"/>
      <c r="G184" s="16"/>
      <c r="H184" s="16"/>
      <c r="I184" s="16"/>
      <c r="J184" s="16"/>
      <c r="K184" s="16"/>
    </row>
    <row r="185" spans="2:11">
      <c r="B185" s="24"/>
      <c r="C185" s="16"/>
      <c r="D185" s="16"/>
      <c r="E185" s="16"/>
      <c r="F185" s="16"/>
      <c r="G185" s="16"/>
      <c r="H185" s="16"/>
      <c r="I185" s="16"/>
      <c r="J185" s="16"/>
      <c r="K185" s="16"/>
    </row>
    <row r="186" spans="2:11">
      <c r="B186" s="24"/>
      <c r="C186" s="16"/>
      <c r="D186" s="16"/>
      <c r="E186" s="16"/>
      <c r="F186" s="16"/>
      <c r="G186" s="16"/>
      <c r="H186" s="16"/>
      <c r="I186" s="16"/>
      <c r="J186" s="16"/>
      <c r="K186" s="16"/>
    </row>
    <row r="187" spans="2:11">
      <c r="B187" s="24"/>
      <c r="C187" s="16"/>
      <c r="D187" s="16"/>
      <c r="E187" s="16"/>
      <c r="F187" s="16"/>
      <c r="G187" s="16"/>
      <c r="H187" s="16"/>
      <c r="I187" s="16"/>
      <c r="J187" s="16"/>
      <c r="K187" s="16"/>
    </row>
    <row r="188" spans="2:11">
      <c r="B188" s="24"/>
      <c r="C188" s="16"/>
      <c r="D188" s="16"/>
      <c r="E188" s="16"/>
      <c r="F188" s="16"/>
      <c r="G188" s="16"/>
      <c r="H188" s="16"/>
      <c r="I188" s="16"/>
      <c r="J188" s="16"/>
      <c r="K188" s="16"/>
    </row>
    <row r="189" spans="2:11">
      <c r="B189" s="24"/>
      <c r="C189" s="16"/>
      <c r="D189" s="16"/>
      <c r="E189" s="16"/>
      <c r="F189" s="16"/>
      <c r="G189" s="16"/>
      <c r="H189" s="16"/>
      <c r="I189" s="16"/>
      <c r="J189" s="16"/>
      <c r="K189" s="16"/>
    </row>
    <row r="190" spans="2:11">
      <c r="B190" s="24"/>
      <c r="C190" s="16"/>
      <c r="D190" s="16"/>
      <c r="E190" s="16"/>
      <c r="F190" s="16"/>
      <c r="G190" s="16"/>
      <c r="H190" s="16"/>
      <c r="I190" s="16"/>
      <c r="J190" s="16"/>
      <c r="K190" s="16"/>
    </row>
    <row r="191" spans="2:11">
      <c r="B191" s="24"/>
      <c r="C191" s="16"/>
      <c r="D191" s="16"/>
      <c r="E191" s="16"/>
      <c r="F191" s="16"/>
      <c r="G191" s="16"/>
      <c r="H191" s="16"/>
      <c r="I191" s="16"/>
      <c r="J191" s="16"/>
      <c r="K191" s="16"/>
    </row>
    <row r="192" spans="2:11">
      <c r="B192" s="24"/>
      <c r="C192" s="16"/>
      <c r="D192" s="16"/>
      <c r="E192" s="16"/>
      <c r="F192" s="16"/>
      <c r="G192" s="16"/>
      <c r="H192" s="16"/>
      <c r="I192" s="16"/>
      <c r="J192" s="16"/>
      <c r="K192" s="16"/>
    </row>
    <row r="193" spans="2:11">
      <c r="B193" s="24"/>
      <c r="C193" s="16"/>
      <c r="D193" s="16"/>
      <c r="E193" s="16"/>
      <c r="F193" s="16"/>
      <c r="G193" s="16"/>
      <c r="H193" s="16"/>
      <c r="I193" s="16"/>
      <c r="J193" s="16"/>
      <c r="K193" s="16"/>
    </row>
    <row r="194" spans="2:11">
      <c r="B194" s="24"/>
      <c r="C194" s="16"/>
      <c r="D194" s="16"/>
      <c r="E194" s="16"/>
      <c r="F194" s="16"/>
      <c r="G194" s="16"/>
      <c r="H194" s="16"/>
      <c r="I194" s="16"/>
      <c r="J194" s="16"/>
      <c r="K194" s="16"/>
    </row>
    <row r="195" spans="2:11">
      <c r="B195" s="24"/>
      <c r="C195" s="16"/>
      <c r="D195" s="16"/>
      <c r="E195" s="16"/>
      <c r="F195" s="16"/>
      <c r="G195" s="16"/>
      <c r="H195" s="16"/>
      <c r="I195" s="16"/>
      <c r="J195" s="16"/>
      <c r="K195" s="16"/>
    </row>
    <row r="196" spans="2:11">
      <c r="B196" s="24"/>
      <c r="C196" s="16"/>
      <c r="D196" s="16"/>
      <c r="E196" s="16"/>
      <c r="F196" s="16"/>
      <c r="G196" s="16"/>
      <c r="H196" s="16"/>
      <c r="I196" s="16"/>
      <c r="J196" s="16"/>
      <c r="K196" s="16"/>
    </row>
    <row r="197" spans="2:11">
      <c r="B197" s="24"/>
      <c r="C197" s="16"/>
      <c r="D197" s="16"/>
      <c r="E197" s="16"/>
      <c r="F197" s="16"/>
      <c r="G197" s="16"/>
      <c r="H197" s="16"/>
      <c r="I197" s="16"/>
      <c r="J197" s="16"/>
      <c r="K197" s="16"/>
    </row>
    <row r="198" spans="2:11" ht="30" customHeight="1">
      <c r="B198" s="24"/>
      <c r="C198" s="16"/>
      <c r="D198" s="16"/>
      <c r="E198" s="16"/>
      <c r="F198" s="16"/>
      <c r="G198" s="16"/>
      <c r="H198" s="16"/>
      <c r="I198" s="16"/>
      <c r="J198" s="16"/>
      <c r="K198" s="16"/>
    </row>
    <row r="199" spans="2:11" ht="30" customHeight="1"/>
  </sheetData>
  <sheetProtection selectLockedCells="1"/>
  <protectedRanges>
    <protectedRange sqref="B75:K109 I13:K74" name="Rango3"/>
    <protectedRange sqref="C9" name="Rango2"/>
    <protectedRange sqref="G13:G74" name="Rango3_1"/>
    <protectedRange sqref="B23:C54 E52:F54 D23:F51" name="Rango3_2"/>
  </protectedRanges>
  <sortState ref="A41:L150">
    <sortCondition ref="C41:C150"/>
  </sortState>
  <mergeCells count="5">
    <mergeCell ref="B1:J3"/>
    <mergeCell ref="C9:K9"/>
    <mergeCell ref="B4:K4"/>
    <mergeCell ref="B6:K6"/>
    <mergeCell ref="B5:K5"/>
  </mergeCells>
  <phoneticPr fontId="0" type="noConversion"/>
  <dataValidations count="8">
    <dataValidation showInputMessage="1" showErrorMessage="1" sqref="H12"/>
    <dataValidation type="whole" allowBlank="1" showInputMessage="1" showErrorMessage="1" errorTitle="NO válido" error="Sólo deben ser números enteros (se refiere a DÍAS HÁBILES)" sqref="E75:E109">
      <formula1>0</formula1>
      <formula2>99</formula2>
    </dataValidation>
    <dataValidation type="date" allowBlank="1" showInputMessage="1" showErrorMessage="1" errorTitle="Fecha NO válida" error="Valor excedido" sqref="D75:D109">
      <formula1>44440</formula1>
      <formula2>44651</formula2>
    </dataValidation>
    <dataValidation type="date" allowBlank="1" showInputMessage="1" showErrorMessage="1" error="Sólo es del Segundo Semestre del 2021" sqref="C75:C109">
      <formula1>44452</formula1>
      <formula2>44561</formula2>
    </dataValidation>
    <dataValidation type="list" allowBlank="1" showInputMessage="1" showErrorMessage="1" sqref="H13:H109">
      <formula1>resultados</formula1>
    </dataValidation>
    <dataValidation type="list" allowBlank="1" showInputMessage="1" showErrorMessage="1" sqref="G13:G109 J13:K109">
      <formula1>dosOpciones</formula1>
    </dataValidation>
    <dataValidation type="list" allowBlank="1" showInputMessage="1" showErrorMessage="1" sqref="C9:K9">
      <formula1>padron20211</formula1>
    </dataValidation>
    <dataValidation type="list" allowBlank="1" showInputMessage="1" showErrorMessage="1" sqref="I13:I109">
      <formula1>temassisai</formula1>
    </dataValidation>
  </dataValidations>
  <pageMargins left="0.59055118110236227" right="0.55118110236220474" top="0.27559055118110237" bottom="0.47244094488188981" header="0.15748031496062992" footer="0.15748031496062992"/>
  <pageSetup scale="48" fitToHeight="0" orientation="landscape" r:id="rId1"/>
  <headerFooter>
    <oddFooter>&amp;LFORMA: COTAIPEC-ISSIEP-01</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B1:J76"/>
  <sheetViews>
    <sheetView showGridLines="0" view="pageBreakPreview" topLeftCell="B1" zoomScale="60" zoomScaleNormal="80" workbookViewId="0">
      <pane ySplit="13" topLeftCell="A14" activePane="bottomLeft" state="frozen"/>
      <selection activeCell="B9" sqref="B9"/>
      <selection pane="bottomLeft" activeCell="S12" sqref="S12"/>
    </sheetView>
  </sheetViews>
  <sheetFormatPr baseColWidth="10" defaultRowHeight="16.5"/>
  <cols>
    <col min="1" max="1" width="1.5703125" style="1" customWidth="1"/>
    <col min="2" max="2" width="19.42578125" style="25" customWidth="1"/>
    <col min="3" max="4" width="13.5703125" style="1" customWidth="1"/>
    <col min="5" max="5" width="13.42578125" style="1" customWidth="1"/>
    <col min="6" max="6" width="54.85546875" style="1" customWidth="1"/>
    <col min="7" max="7" width="20.7109375" style="1" customWidth="1"/>
    <col min="8" max="8" width="41.28515625" style="1" customWidth="1"/>
    <col min="9" max="9" width="35.140625" style="1" customWidth="1"/>
    <col min="10" max="10" width="24.42578125" style="1" customWidth="1"/>
    <col min="11" max="11" width="1.140625" style="1" customWidth="1"/>
    <col min="12" max="16384" width="11.42578125" style="1"/>
  </cols>
  <sheetData>
    <row r="1" spans="2:10" ht="15.75" customHeight="1">
      <c r="B1" s="32" t="s">
        <v>11</v>
      </c>
      <c r="C1" s="32"/>
      <c r="D1" s="32"/>
      <c r="E1" s="32"/>
      <c r="F1" s="32"/>
      <c r="G1" s="32"/>
      <c r="H1" s="32"/>
      <c r="I1" s="32"/>
      <c r="J1" s="32"/>
    </row>
    <row r="2" spans="2:10" ht="15" customHeight="1">
      <c r="B2" s="32"/>
      <c r="C2" s="32"/>
      <c r="D2" s="32"/>
      <c r="E2" s="32"/>
      <c r="F2" s="32"/>
      <c r="G2" s="32"/>
      <c r="H2" s="32"/>
      <c r="I2" s="32"/>
      <c r="J2" s="32"/>
    </row>
    <row r="3" spans="2:10" ht="15" customHeight="1">
      <c r="B3" s="32"/>
      <c r="C3" s="32"/>
      <c r="D3" s="32"/>
      <c r="E3" s="32"/>
      <c r="F3" s="32"/>
      <c r="G3" s="32"/>
      <c r="H3" s="32"/>
      <c r="I3" s="32"/>
      <c r="J3" s="32"/>
    </row>
    <row r="4" spans="2:10">
      <c r="B4" s="35" t="s">
        <v>204</v>
      </c>
      <c r="C4" s="35"/>
      <c r="D4" s="35"/>
      <c r="E4" s="35"/>
      <c r="F4" s="35"/>
      <c r="G4" s="35"/>
      <c r="H4" s="35"/>
      <c r="I4" s="35"/>
      <c r="J4" s="35"/>
    </row>
    <row r="5" spans="2:10">
      <c r="B5" s="37" t="s">
        <v>7</v>
      </c>
      <c r="C5" s="37"/>
      <c r="D5" s="37"/>
      <c r="E5" s="37"/>
      <c r="F5" s="37"/>
      <c r="G5" s="37"/>
      <c r="H5" s="37"/>
      <c r="I5" s="37"/>
      <c r="J5" s="37"/>
    </row>
    <row r="6" spans="2:10">
      <c r="B6" s="36" t="s">
        <v>12</v>
      </c>
      <c r="C6" s="36"/>
      <c r="D6" s="36"/>
      <c r="E6" s="36"/>
      <c r="F6" s="36"/>
      <c r="G6" s="36"/>
      <c r="H6" s="36"/>
      <c r="I6" s="36"/>
      <c r="J6" s="36"/>
    </row>
    <row r="7" spans="2:10">
      <c r="B7" s="2" t="s">
        <v>5</v>
      </c>
      <c r="C7" s="3"/>
      <c r="D7" s="3"/>
      <c r="E7" s="3"/>
      <c r="F7" s="3"/>
      <c r="G7" s="3"/>
      <c r="H7" s="3"/>
      <c r="I7" s="3"/>
      <c r="J7" s="3"/>
    </row>
    <row r="8" spans="2:10" ht="6.75" customHeight="1">
      <c r="B8" s="4"/>
      <c r="C8" s="3"/>
      <c r="D8" s="3"/>
      <c r="E8" s="3"/>
      <c r="F8" s="3"/>
      <c r="G8" s="3"/>
      <c r="H8" s="3"/>
      <c r="I8" s="3"/>
      <c r="J8" s="3"/>
    </row>
    <row r="9" spans="2:10" ht="30" customHeight="1">
      <c r="B9" s="18" t="s">
        <v>13</v>
      </c>
      <c r="C9" s="38" t="s">
        <v>15</v>
      </c>
      <c r="D9" s="39"/>
      <c r="E9" s="39"/>
      <c r="F9" s="39"/>
      <c r="G9" s="39"/>
      <c r="H9" s="39"/>
      <c r="I9" s="39"/>
      <c r="J9" s="40"/>
    </row>
    <row r="10" spans="2:10">
      <c r="B10" s="5"/>
      <c r="C10" s="6"/>
      <c r="D10" s="6"/>
      <c r="E10" s="6"/>
      <c r="F10" s="6"/>
      <c r="G10" s="6"/>
      <c r="H10" s="6"/>
      <c r="I10" s="6"/>
    </row>
    <row r="11" spans="2:10" ht="30" customHeight="1">
      <c r="B11" s="8" t="s">
        <v>3</v>
      </c>
      <c r="C11" s="9"/>
      <c r="D11" s="9"/>
      <c r="E11" s="9"/>
      <c r="F11" s="9"/>
      <c r="G11" s="9"/>
      <c r="H11" s="9"/>
      <c r="I11" s="9"/>
      <c r="J11" s="10"/>
    </row>
    <row r="12" spans="2:10" ht="82.5">
      <c r="B12" s="11" t="s">
        <v>6</v>
      </c>
      <c r="C12" s="11" t="s">
        <v>1</v>
      </c>
      <c r="D12" s="11" t="s">
        <v>0</v>
      </c>
      <c r="E12" s="11" t="s">
        <v>4</v>
      </c>
      <c r="F12" s="11" t="s">
        <v>2</v>
      </c>
      <c r="G12" s="11" t="s">
        <v>29</v>
      </c>
      <c r="H12" s="11" t="s">
        <v>8</v>
      </c>
      <c r="I12" s="11" t="s">
        <v>30</v>
      </c>
      <c r="J12" s="11" t="s">
        <v>34</v>
      </c>
    </row>
    <row r="13" spans="2:10" ht="55.5" customHeight="1">
      <c r="B13" s="12"/>
      <c r="C13" s="20"/>
      <c r="D13" s="20"/>
      <c r="E13" s="19" t="e">
        <f t="shared" ref="E13" ca="1" si="0">IF(NETWORKDAYS.INTL(C13,D13,1,feriados)-1 = -1, 0,NETWORKDAYS.INTL(C13,D13,1,feriados)-1)</f>
        <v>#NAME?</v>
      </c>
      <c r="F13" s="14"/>
      <c r="G13" s="14"/>
      <c r="H13" s="21"/>
      <c r="I13" s="21"/>
      <c r="J13" s="21"/>
    </row>
    <row r="16" spans="2:10" ht="18.75">
      <c r="B16" s="26" t="s">
        <v>16</v>
      </c>
      <c r="C16" s="27"/>
      <c r="D16" s="27"/>
      <c r="E16" s="16"/>
      <c r="F16" s="16"/>
      <c r="G16" s="16"/>
      <c r="H16" s="16"/>
      <c r="I16" s="16"/>
    </row>
    <row r="17" spans="2:9" ht="18.75">
      <c r="B17" s="27"/>
      <c r="C17" s="28" t="s">
        <v>17</v>
      </c>
      <c r="D17" s="29" t="s">
        <v>37</v>
      </c>
      <c r="E17" s="16"/>
      <c r="F17" s="16"/>
      <c r="G17" s="16"/>
      <c r="H17" s="16"/>
      <c r="I17" s="16"/>
    </row>
    <row r="18" spans="2:9" ht="18.75">
      <c r="B18" s="27"/>
      <c r="C18" s="28" t="s">
        <v>18</v>
      </c>
      <c r="D18" s="29" t="s">
        <v>19</v>
      </c>
      <c r="E18" s="16"/>
      <c r="F18" s="16"/>
      <c r="G18" s="16"/>
      <c r="H18" s="16"/>
      <c r="I18" s="16"/>
    </row>
    <row r="19" spans="2:9" ht="18.75">
      <c r="B19" s="27"/>
      <c r="C19" s="28" t="s">
        <v>20</v>
      </c>
      <c r="D19" s="29" t="s">
        <v>21</v>
      </c>
      <c r="E19" s="16"/>
      <c r="F19" s="16"/>
      <c r="G19" s="16"/>
      <c r="H19" s="16"/>
      <c r="I19" s="16"/>
    </row>
    <row r="20" spans="2:9" ht="18.75">
      <c r="B20" s="27"/>
      <c r="C20" s="28" t="s">
        <v>22</v>
      </c>
      <c r="D20" s="29" t="s">
        <v>23</v>
      </c>
      <c r="E20" s="16"/>
      <c r="F20" s="16"/>
      <c r="G20" s="16"/>
      <c r="H20" s="16"/>
      <c r="I20" s="16"/>
    </row>
    <row r="21" spans="2:9" ht="18.75">
      <c r="B21" s="27"/>
      <c r="C21" s="28" t="s">
        <v>24</v>
      </c>
      <c r="D21" s="29" t="s">
        <v>28</v>
      </c>
      <c r="E21" s="16"/>
      <c r="F21" s="16"/>
      <c r="G21" s="16"/>
      <c r="H21" s="16"/>
      <c r="I21" s="16"/>
    </row>
    <row r="22" spans="2:9" ht="18.75">
      <c r="B22" s="27"/>
      <c r="C22" s="28"/>
      <c r="D22" s="26" t="s">
        <v>43</v>
      </c>
      <c r="E22" s="16"/>
      <c r="F22" s="16"/>
      <c r="G22" s="16"/>
      <c r="H22" s="16"/>
      <c r="I22" s="16"/>
    </row>
    <row r="23" spans="2:9" ht="18.75">
      <c r="B23" s="27"/>
      <c r="C23" s="28"/>
      <c r="D23" s="26" t="s">
        <v>44</v>
      </c>
      <c r="E23" s="16"/>
      <c r="F23" s="16"/>
      <c r="G23" s="16"/>
      <c r="H23" s="16"/>
      <c r="I23" s="16"/>
    </row>
    <row r="24" spans="2:9" ht="18.75">
      <c r="B24" s="27"/>
      <c r="C24" s="28" t="s">
        <v>25</v>
      </c>
      <c r="D24" s="29" t="s">
        <v>38</v>
      </c>
      <c r="E24" s="16"/>
      <c r="F24" s="16"/>
      <c r="G24" s="16"/>
      <c r="H24" s="16"/>
      <c r="I24" s="16"/>
    </row>
    <row r="25" spans="2:9" ht="18.75">
      <c r="B25" s="27"/>
      <c r="C25" s="28" t="s">
        <v>26</v>
      </c>
      <c r="D25" s="29" t="s">
        <v>39</v>
      </c>
      <c r="E25" s="16"/>
      <c r="F25" s="16"/>
      <c r="G25" s="16"/>
      <c r="H25" s="16"/>
      <c r="I25" s="16"/>
    </row>
    <row r="26" spans="2:9" ht="18.75">
      <c r="B26" s="27"/>
      <c r="C26" s="28" t="s">
        <v>35</v>
      </c>
      <c r="D26" s="29" t="s">
        <v>40</v>
      </c>
      <c r="E26" s="16"/>
      <c r="F26" s="16"/>
      <c r="G26" s="16"/>
      <c r="H26" s="16"/>
      <c r="I26" s="16"/>
    </row>
    <row r="27" spans="2:9" ht="18.75">
      <c r="B27" s="27"/>
      <c r="C27" s="28"/>
      <c r="D27" s="29" t="s">
        <v>45</v>
      </c>
      <c r="E27" s="16"/>
      <c r="F27" s="16"/>
      <c r="G27" s="16"/>
      <c r="H27" s="16"/>
      <c r="I27" s="16"/>
    </row>
    <row r="28" spans="2:9" ht="18.75">
      <c r="B28" s="27"/>
      <c r="C28" s="30"/>
      <c r="D28" s="29" t="s">
        <v>46</v>
      </c>
      <c r="E28" s="16"/>
      <c r="F28" s="16"/>
      <c r="G28" s="16"/>
      <c r="H28" s="16"/>
      <c r="I28" s="16"/>
    </row>
    <row r="29" spans="2:9" ht="18.75">
      <c r="B29" s="27"/>
      <c r="C29" s="29"/>
      <c r="D29" s="29" t="s">
        <v>47</v>
      </c>
      <c r="E29" s="16"/>
      <c r="F29" s="16"/>
      <c r="G29" s="16"/>
      <c r="H29" s="16"/>
      <c r="I29" s="16"/>
    </row>
    <row r="30" spans="2:9" ht="18.75">
      <c r="B30" s="27"/>
      <c r="C30" s="29"/>
      <c r="D30" s="29" t="s">
        <v>48</v>
      </c>
      <c r="E30" s="16"/>
      <c r="F30" s="16"/>
      <c r="G30" s="16"/>
      <c r="H30" s="16"/>
      <c r="I30" s="16"/>
    </row>
    <row r="31" spans="2:9" ht="18.75">
      <c r="B31" s="27"/>
      <c r="C31" s="29"/>
      <c r="D31" s="29" t="s">
        <v>49</v>
      </c>
      <c r="E31" s="16"/>
      <c r="F31" s="16"/>
      <c r="G31" s="16"/>
      <c r="H31" s="16"/>
      <c r="I31" s="16"/>
    </row>
    <row r="32" spans="2:9" ht="18.75">
      <c r="B32" s="27"/>
      <c r="C32" s="29"/>
      <c r="D32" s="29" t="s">
        <v>50</v>
      </c>
      <c r="E32" s="16"/>
      <c r="F32" s="16"/>
      <c r="G32" s="16"/>
      <c r="H32" s="16"/>
      <c r="I32" s="16"/>
    </row>
    <row r="33" spans="2:9" ht="18.75">
      <c r="B33" s="27"/>
      <c r="C33" s="29"/>
      <c r="D33" s="29" t="s">
        <v>51</v>
      </c>
      <c r="E33" s="16"/>
      <c r="F33" s="16"/>
      <c r="G33" s="16"/>
      <c r="H33" s="16"/>
      <c r="I33" s="16"/>
    </row>
    <row r="34" spans="2:9" ht="18.75">
      <c r="B34" s="27"/>
      <c r="C34" s="28" t="s">
        <v>27</v>
      </c>
      <c r="D34" s="29" t="s">
        <v>41</v>
      </c>
      <c r="E34" s="16"/>
      <c r="F34" s="16"/>
      <c r="G34" s="16"/>
      <c r="H34" s="16"/>
      <c r="I34" s="16"/>
    </row>
    <row r="35" spans="2:9" ht="18.75">
      <c r="B35" s="27"/>
      <c r="C35" s="29"/>
      <c r="D35" s="29" t="s">
        <v>238</v>
      </c>
      <c r="E35" s="16"/>
      <c r="F35" s="16"/>
      <c r="G35" s="16"/>
      <c r="H35" s="16"/>
      <c r="I35" s="16"/>
    </row>
    <row r="36" spans="2:9" ht="18.75">
      <c r="B36" s="27"/>
      <c r="C36" s="28" t="s">
        <v>36</v>
      </c>
      <c r="D36" s="29" t="s">
        <v>42</v>
      </c>
      <c r="E36" s="16"/>
      <c r="F36" s="16"/>
      <c r="G36" s="16"/>
      <c r="H36" s="16"/>
      <c r="I36" s="16"/>
    </row>
    <row r="43" spans="2:9">
      <c r="C43" s="16" t="s">
        <v>239</v>
      </c>
    </row>
    <row r="44" spans="2:9">
      <c r="C44" s="1" t="s">
        <v>205</v>
      </c>
    </row>
    <row r="45" spans="2:9">
      <c r="C45" s="1" t="s">
        <v>206</v>
      </c>
    </row>
    <row r="46" spans="2:9">
      <c r="C46" s="1" t="s">
        <v>207</v>
      </c>
    </row>
    <row r="47" spans="2:9">
      <c r="C47" s="1" t="s">
        <v>208</v>
      </c>
    </row>
    <row r="48" spans="2:9">
      <c r="C48" s="1" t="s">
        <v>209</v>
      </c>
    </row>
    <row r="49" spans="3:3">
      <c r="C49" s="1" t="s">
        <v>210</v>
      </c>
    </row>
    <row r="50" spans="3:3">
      <c r="C50" s="1" t="s">
        <v>211</v>
      </c>
    </row>
    <row r="51" spans="3:3">
      <c r="C51" s="1" t="s">
        <v>212</v>
      </c>
    </row>
    <row r="52" spans="3:3">
      <c r="C52" s="1" t="s">
        <v>213</v>
      </c>
    </row>
    <row r="53" spans="3:3">
      <c r="C53" s="1" t="s">
        <v>214</v>
      </c>
    </row>
    <row r="54" spans="3:3">
      <c r="C54" s="1" t="s">
        <v>215</v>
      </c>
    </row>
    <row r="55" spans="3:3">
      <c r="C55" s="1" t="s">
        <v>216</v>
      </c>
    </row>
    <row r="56" spans="3:3">
      <c r="C56" s="1" t="s">
        <v>217</v>
      </c>
    </row>
    <row r="57" spans="3:3">
      <c r="C57" s="1" t="s">
        <v>218</v>
      </c>
    </row>
    <row r="58" spans="3:3">
      <c r="C58" s="1" t="s">
        <v>219</v>
      </c>
    </row>
    <row r="59" spans="3:3">
      <c r="C59" s="1" t="s">
        <v>220</v>
      </c>
    </row>
    <row r="60" spans="3:3">
      <c r="C60" s="1" t="s">
        <v>221</v>
      </c>
    </row>
    <row r="61" spans="3:3">
      <c r="C61" s="1" t="s">
        <v>222</v>
      </c>
    </row>
    <row r="62" spans="3:3">
      <c r="C62" s="1" t="s">
        <v>223</v>
      </c>
    </row>
    <row r="63" spans="3:3">
      <c r="C63" s="1" t="s">
        <v>224</v>
      </c>
    </row>
    <row r="64" spans="3:3">
      <c r="C64" s="1" t="s">
        <v>225</v>
      </c>
    </row>
    <row r="65" spans="3:3">
      <c r="C65" s="1" t="s">
        <v>226</v>
      </c>
    </row>
    <row r="66" spans="3:3">
      <c r="C66" s="1" t="s">
        <v>227</v>
      </c>
    </row>
    <row r="67" spans="3:3">
      <c r="C67" s="1" t="s">
        <v>228</v>
      </c>
    </row>
    <row r="68" spans="3:3">
      <c r="C68" s="1" t="s">
        <v>229</v>
      </c>
    </row>
    <row r="69" spans="3:3">
      <c r="C69" s="1" t="s">
        <v>230</v>
      </c>
    </row>
    <row r="70" spans="3:3">
      <c r="C70" s="1" t="s">
        <v>231</v>
      </c>
    </row>
    <row r="71" spans="3:3">
      <c r="C71" s="1" t="s">
        <v>232</v>
      </c>
    </row>
    <row r="72" spans="3:3">
      <c r="C72" s="1" t="s">
        <v>233</v>
      </c>
    </row>
    <row r="73" spans="3:3">
      <c r="C73" s="1" t="s">
        <v>234</v>
      </c>
    </row>
    <row r="74" spans="3:3">
      <c r="C74" s="1" t="s">
        <v>235</v>
      </c>
    </row>
    <row r="75" spans="3:3">
      <c r="C75" s="1" t="s">
        <v>236</v>
      </c>
    </row>
    <row r="76" spans="3:3">
      <c r="C76" s="1" t="s">
        <v>237</v>
      </c>
    </row>
  </sheetData>
  <sheetProtection selectLockedCells="1"/>
  <protectedRanges>
    <protectedRange sqref="B37:J102 B13:J15" name="Rango3"/>
    <protectedRange sqref="C9" name="Rango2"/>
  </protectedRanges>
  <mergeCells count="5">
    <mergeCell ref="B1:J3"/>
    <mergeCell ref="B4:J4"/>
    <mergeCell ref="B5:J5"/>
    <mergeCell ref="B6:J6"/>
    <mergeCell ref="C9:J9"/>
  </mergeCells>
  <dataValidations count="8">
    <dataValidation type="list" allowBlank="1" showInputMessage="1" showErrorMessage="1" sqref="G13 J13">
      <formula1>dosOpciones</formula1>
    </dataValidation>
    <dataValidation type="list" allowBlank="1" showInputMessage="1" showErrorMessage="1" sqref="H13">
      <formula1>resultados</formula1>
    </dataValidation>
    <dataValidation type="list" allowBlank="1" showInputMessage="1" showErrorMessage="1" sqref="I13">
      <formula1>temáticas</formula1>
    </dataValidation>
    <dataValidation type="list" allowBlank="1" showInputMessage="1" showErrorMessage="1" sqref="C9:J9">
      <formula1>padron</formula1>
    </dataValidation>
    <dataValidation type="date" allowBlank="1" showInputMessage="1" showErrorMessage="1" error="Sólo es del Primer Semestre del 2018 (Enero a Junio)" sqref="C13">
      <formula1>43466</formula1>
      <formula2>43646</formula2>
    </dataValidation>
    <dataValidation type="date" allowBlank="1" showInputMessage="1" showErrorMessage="1" errorTitle="Fecha NO válida" error="Solo puede exceder el valor hasta diciembre de 2018" sqref="D13">
      <formula1>43466</formula1>
      <formula2>43830</formula2>
    </dataValidation>
    <dataValidation type="whole" allowBlank="1" showInputMessage="1" showErrorMessage="1" errorTitle="NO válido" error="Sólo deben ser números enteros (se refiere a DÍAS HÁBILES)" sqref="E13">
      <formula1>0</formula1>
      <formula2>99</formula2>
    </dataValidation>
    <dataValidation showInputMessage="1" showErrorMessage="1" sqref="H12"/>
  </dataValidations>
  <pageMargins left="0.59055118110236227" right="0.55118110236220474" top="0.27559055118110237" bottom="0.47244094488188981" header="0.15748031496062992" footer="0.15748031496062992"/>
  <pageSetup scale="53" fitToHeight="0" orientation="landscape" r:id="rId1"/>
  <headerFooter>
    <oddFooter>&amp;LFORMA: COTAIPEC-ISSIEP-01</oddFooter>
  </headerFooter>
  <rowBreaks count="1" manualBreakCount="1">
    <brk id="40" min="1" max="9" man="1"/>
  </rowBreaks>
  <drawing r:id="rId2"/>
</worksheet>
</file>

<file path=xl/worksheets/sheet3.xml><?xml version="1.0" encoding="utf-8"?>
<worksheet xmlns="http://schemas.openxmlformats.org/spreadsheetml/2006/main" xmlns:r="http://schemas.openxmlformats.org/officeDocument/2006/relationships">
  <dimension ref="A2:I154"/>
  <sheetViews>
    <sheetView workbookViewId="0">
      <selection activeCell="D22" sqref="D22"/>
    </sheetView>
  </sheetViews>
  <sheetFormatPr baseColWidth="10" defaultRowHeight="15"/>
  <cols>
    <col min="1" max="1" width="23" style="22" customWidth="1"/>
    <col min="2" max="3" width="11.42578125" style="22"/>
    <col min="4" max="4" width="95.42578125" customWidth="1"/>
    <col min="6" max="6" width="11.42578125" style="22"/>
    <col min="7" max="7" width="44.42578125" customWidth="1"/>
    <col min="8" max="8" width="11.42578125" style="22"/>
    <col min="9" max="9" width="35.5703125" customWidth="1"/>
  </cols>
  <sheetData>
    <row r="2" spans="1:9" ht="67.5">
      <c r="A2" s="22" t="s">
        <v>31</v>
      </c>
      <c r="D2" s="7" t="s">
        <v>14</v>
      </c>
      <c r="G2" s="7" t="s">
        <v>9</v>
      </c>
      <c r="I2" s="7" t="s">
        <v>10</v>
      </c>
    </row>
    <row r="3" spans="1:9" ht="16.5">
      <c r="A3" s="23">
        <v>44197</v>
      </c>
      <c r="B3" s="22">
        <v>1</v>
      </c>
      <c r="C3" s="22">
        <v>1</v>
      </c>
      <c r="D3" s="7" t="s">
        <v>177</v>
      </c>
      <c r="E3" t="s">
        <v>32</v>
      </c>
      <c r="F3" s="22">
        <v>1</v>
      </c>
      <c r="G3" s="7" t="s">
        <v>45</v>
      </c>
      <c r="H3" s="22">
        <v>1</v>
      </c>
      <c r="I3" s="7" t="s">
        <v>205</v>
      </c>
    </row>
    <row r="4" spans="1:9" ht="16.5">
      <c r="A4" s="23">
        <v>44200</v>
      </c>
      <c r="B4" s="22">
        <v>2</v>
      </c>
      <c r="C4" s="22">
        <v>2</v>
      </c>
      <c r="D4" s="7" t="s">
        <v>161</v>
      </c>
      <c r="E4" t="s">
        <v>33</v>
      </c>
      <c r="F4" s="22">
        <v>2</v>
      </c>
      <c r="G4" s="7" t="s">
        <v>46</v>
      </c>
      <c r="H4" s="22">
        <v>2</v>
      </c>
      <c r="I4" s="7" t="s">
        <v>206</v>
      </c>
    </row>
    <row r="5" spans="1:9" ht="16.5">
      <c r="A5" s="23">
        <v>44201</v>
      </c>
      <c r="B5" s="22">
        <v>3</v>
      </c>
      <c r="C5" s="22">
        <v>3</v>
      </c>
      <c r="D5" s="7" t="s">
        <v>92</v>
      </c>
      <c r="F5" s="22">
        <v>3</v>
      </c>
      <c r="G5" s="7" t="s">
        <v>47</v>
      </c>
      <c r="H5" s="22">
        <v>3</v>
      </c>
      <c r="I5" s="7" t="s">
        <v>207</v>
      </c>
    </row>
    <row r="6" spans="1:9" ht="16.5">
      <c r="A6" s="23">
        <v>44228</v>
      </c>
      <c r="B6" s="22">
        <v>4</v>
      </c>
      <c r="C6" s="22">
        <v>4</v>
      </c>
      <c r="D6" s="7" t="s">
        <v>199</v>
      </c>
      <c r="F6" s="22">
        <v>4</v>
      </c>
      <c r="G6" s="7" t="s">
        <v>48</v>
      </c>
      <c r="H6" s="22">
        <v>4</v>
      </c>
      <c r="I6" s="7" t="s">
        <v>208</v>
      </c>
    </row>
    <row r="7" spans="1:9" ht="16.5">
      <c r="A7" s="23">
        <v>44242</v>
      </c>
      <c r="B7" s="22">
        <v>5</v>
      </c>
      <c r="C7" s="22">
        <v>5</v>
      </c>
      <c r="D7" s="7" t="s">
        <v>74</v>
      </c>
      <c r="F7" s="22">
        <v>5</v>
      </c>
      <c r="G7" s="7" t="s">
        <v>49</v>
      </c>
      <c r="H7" s="22">
        <v>5</v>
      </c>
      <c r="I7" s="7" t="s">
        <v>209</v>
      </c>
    </row>
    <row r="8" spans="1:9" ht="16.5">
      <c r="A8" s="23">
        <v>44243</v>
      </c>
      <c r="B8" s="22">
        <v>6</v>
      </c>
      <c r="C8" s="22">
        <v>6</v>
      </c>
      <c r="D8" s="7" t="s">
        <v>172</v>
      </c>
      <c r="F8" s="22">
        <v>6</v>
      </c>
      <c r="G8" s="7" t="s">
        <v>50</v>
      </c>
      <c r="H8" s="22">
        <v>6</v>
      </c>
      <c r="I8" s="7" t="s">
        <v>210</v>
      </c>
    </row>
    <row r="9" spans="1:9" ht="16.5">
      <c r="A9" s="23">
        <v>44244</v>
      </c>
      <c r="B9" s="22">
        <v>7</v>
      </c>
      <c r="C9" s="22">
        <v>7</v>
      </c>
      <c r="D9" s="7" t="s">
        <v>175</v>
      </c>
      <c r="F9" s="22">
        <v>7</v>
      </c>
      <c r="G9" s="7" t="s">
        <v>51</v>
      </c>
      <c r="H9" s="22">
        <v>7</v>
      </c>
      <c r="I9" s="7" t="s">
        <v>211</v>
      </c>
    </row>
    <row r="10" spans="1:9" ht="16.5">
      <c r="A10" s="23">
        <v>44270</v>
      </c>
      <c r="B10" s="22">
        <v>8</v>
      </c>
      <c r="C10" s="22">
        <v>8</v>
      </c>
      <c r="D10" s="7" t="s">
        <v>71</v>
      </c>
      <c r="H10" s="22">
        <v>8</v>
      </c>
      <c r="I10" s="7" t="s">
        <v>212</v>
      </c>
    </row>
    <row r="11" spans="1:9" ht="16.5">
      <c r="A11" s="23">
        <v>44286</v>
      </c>
      <c r="B11" s="22">
        <v>9</v>
      </c>
      <c r="C11" s="22">
        <v>9</v>
      </c>
      <c r="D11" s="7" t="s">
        <v>156</v>
      </c>
      <c r="I11" s="7" t="s">
        <v>213</v>
      </c>
    </row>
    <row r="12" spans="1:9" ht="16.5">
      <c r="A12" s="23">
        <v>44287</v>
      </c>
      <c r="B12" s="22">
        <v>10</v>
      </c>
      <c r="C12" s="22">
        <v>10</v>
      </c>
      <c r="D12" s="7" t="s">
        <v>93</v>
      </c>
      <c r="I12" s="7" t="s">
        <v>214</v>
      </c>
    </row>
    <row r="13" spans="1:9" ht="16.5">
      <c r="A13" s="23">
        <v>44288</v>
      </c>
      <c r="B13" s="22">
        <v>11</v>
      </c>
      <c r="C13" s="22">
        <v>11</v>
      </c>
      <c r="D13" s="7" t="s">
        <v>95</v>
      </c>
      <c r="I13" s="7" t="s">
        <v>215</v>
      </c>
    </row>
    <row r="14" spans="1:9" ht="16.5">
      <c r="A14" s="23">
        <v>44312</v>
      </c>
      <c r="B14" s="22">
        <v>12</v>
      </c>
      <c r="C14" s="22">
        <v>12</v>
      </c>
      <c r="D14" s="7" t="s">
        <v>77</v>
      </c>
      <c r="I14" s="7" t="s">
        <v>216</v>
      </c>
    </row>
    <row r="15" spans="1:9" ht="16.5">
      <c r="A15" s="23">
        <v>44321</v>
      </c>
      <c r="B15" s="22">
        <v>13</v>
      </c>
      <c r="C15" s="22">
        <v>13</v>
      </c>
      <c r="D15" s="7" t="s">
        <v>91</v>
      </c>
      <c r="I15" s="7" t="s">
        <v>217</v>
      </c>
    </row>
    <row r="16" spans="1:9" ht="16.5">
      <c r="A16" s="23">
        <v>44396</v>
      </c>
      <c r="B16" s="22">
        <v>14</v>
      </c>
      <c r="C16" s="22">
        <v>14</v>
      </c>
      <c r="D16" s="7" t="s">
        <v>191</v>
      </c>
      <c r="I16" s="7" t="s">
        <v>218</v>
      </c>
    </row>
    <row r="17" spans="1:9" ht="27">
      <c r="A17" s="23">
        <v>44397</v>
      </c>
      <c r="B17" s="22">
        <v>15</v>
      </c>
      <c r="C17" s="22">
        <v>15</v>
      </c>
      <c r="D17" s="7" t="s">
        <v>130</v>
      </c>
      <c r="I17" s="7" t="s">
        <v>219</v>
      </c>
    </row>
    <row r="18" spans="1:9" ht="27">
      <c r="A18" s="23">
        <v>44398</v>
      </c>
      <c r="B18" s="22">
        <v>16</v>
      </c>
      <c r="C18" s="22">
        <v>16</v>
      </c>
      <c r="D18" s="7" t="s">
        <v>90</v>
      </c>
      <c r="I18" s="7" t="s">
        <v>220</v>
      </c>
    </row>
    <row r="19" spans="1:9" ht="16.5">
      <c r="A19" s="23">
        <v>44399</v>
      </c>
      <c r="B19" s="22">
        <v>17</v>
      </c>
      <c r="C19" s="22">
        <v>17</v>
      </c>
      <c r="D19" s="7" t="s">
        <v>159</v>
      </c>
      <c r="I19" s="7" t="s">
        <v>221</v>
      </c>
    </row>
    <row r="20" spans="1:9" ht="16.5">
      <c r="A20" s="23">
        <v>44400</v>
      </c>
      <c r="B20" s="22">
        <v>18</v>
      </c>
      <c r="C20" s="22">
        <v>18</v>
      </c>
      <c r="D20" s="7" t="s">
        <v>170</v>
      </c>
      <c r="I20" s="7" t="s">
        <v>222</v>
      </c>
    </row>
    <row r="21" spans="1:9" ht="27">
      <c r="A21" s="23">
        <v>44403</v>
      </c>
      <c r="B21" s="22">
        <v>19</v>
      </c>
      <c r="C21" s="22">
        <v>19</v>
      </c>
      <c r="D21" s="7" t="s">
        <v>89</v>
      </c>
      <c r="I21" s="7" t="s">
        <v>223</v>
      </c>
    </row>
    <row r="22" spans="1:9" ht="16.5">
      <c r="A22" s="23">
        <v>44404</v>
      </c>
      <c r="B22" s="22">
        <v>20</v>
      </c>
      <c r="C22" s="22">
        <v>20</v>
      </c>
      <c r="D22" s="7" t="s">
        <v>160</v>
      </c>
      <c r="I22" s="7" t="s">
        <v>224</v>
      </c>
    </row>
    <row r="23" spans="1:9" ht="16.5">
      <c r="A23" s="23">
        <v>44405</v>
      </c>
      <c r="B23" s="22">
        <v>21</v>
      </c>
      <c r="C23" s="22">
        <v>21</v>
      </c>
      <c r="D23" s="7" t="s">
        <v>87</v>
      </c>
      <c r="I23" s="7" t="s">
        <v>225</v>
      </c>
    </row>
    <row r="24" spans="1:9" ht="16.5">
      <c r="A24" s="23">
        <v>44406</v>
      </c>
      <c r="B24" s="22">
        <v>22</v>
      </c>
      <c r="C24" s="22">
        <v>22</v>
      </c>
      <c r="D24" s="7" t="s">
        <v>88</v>
      </c>
      <c r="I24" s="7" t="s">
        <v>226</v>
      </c>
    </row>
    <row r="25" spans="1:9" ht="16.5">
      <c r="A25" s="23">
        <v>44407</v>
      </c>
      <c r="B25" s="22">
        <v>23</v>
      </c>
      <c r="C25" s="22">
        <v>23</v>
      </c>
      <c r="D25" s="7" t="s">
        <v>76</v>
      </c>
      <c r="I25" s="7" t="s">
        <v>227</v>
      </c>
    </row>
    <row r="26" spans="1:9" ht="16.5">
      <c r="A26" s="23">
        <v>44455</v>
      </c>
      <c r="B26" s="22">
        <v>24</v>
      </c>
      <c r="C26" s="22">
        <v>24</v>
      </c>
      <c r="D26" s="7" t="s">
        <v>82</v>
      </c>
      <c r="I26" s="7" t="s">
        <v>228</v>
      </c>
    </row>
    <row r="27" spans="1:9" ht="16.5">
      <c r="A27" s="23">
        <v>44501</v>
      </c>
      <c r="B27" s="22">
        <v>25</v>
      </c>
      <c r="C27" s="22">
        <v>25</v>
      </c>
      <c r="D27" s="7" t="s">
        <v>133</v>
      </c>
      <c r="I27" s="7" t="s">
        <v>229</v>
      </c>
    </row>
    <row r="28" spans="1:9" ht="16.5">
      <c r="A28" s="23">
        <v>44502</v>
      </c>
      <c r="B28" s="22">
        <v>26</v>
      </c>
      <c r="C28" s="22">
        <v>26</v>
      </c>
      <c r="D28" s="7" t="s">
        <v>75</v>
      </c>
      <c r="I28" s="7" t="s">
        <v>230</v>
      </c>
    </row>
    <row r="29" spans="1:9" ht="16.5">
      <c r="A29" s="23">
        <v>44515</v>
      </c>
      <c r="B29" s="22">
        <v>27</v>
      </c>
      <c r="C29" s="22">
        <v>27</v>
      </c>
      <c r="D29" s="7" t="s">
        <v>176</v>
      </c>
      <c r="I29" s="7" t="s">
        <v>231</v>
      </c>
    </row>
    <row r="30" spans="1:9" ht="16.5">
      <c r="A30" s="23">
        <v>44550</v>
      </c>
      <c r="B30" s="22">
        <v>28</v>
      </c>
      <c r="C30" s="22">
        <v>28</v>
      </c>
      <c r="D30" s="7" t="s">
        <v>81</v>
      </c>
      <c r="I30" s="7" t="s">
        <v>232</v>
      </c>
    </row>
    <row r="31" spans="1:9" ht="16.5">
      <c r="A31" s="23">
        <v>44551</v>
      </c>
      <c r="B31" s="22">
        <v>29</v>
      </c>
      <c r="C31" s="22">
        <v>29</v>
      </c>
      <c r="D31" s="7" t="s">
        <v>79</v>
      </c>
      <c r="I31" s="7" t="s">
        <v>233</v>
      </c>
    </row>
    <row r="32" spans="1:9" ht="16.5">
      <c r="A32" s="23">
        <v>44552</v>
      </c>
      <c r="B32" s="22">
        <v>30</v>
      </c>
      <c r="C32" s="22">
        <v>30</v>
      </c>
      <c r="D32" s="7" t="s">
        <v>80</v>
      </c>
      <c r="I32" s="7" t="s">
        <v>234</v>
      </c>
    </row>
    <row r="33" spans="1:9" ht="16.5">
      <c r="A33" s="23">
        <v>44553</v>
      </c>
      <c r="B33" s="22">
        <v>31</v>
      </c>
      <c r="C33" s="22">
        <v>31</v>
      </c>
      <c r="D33" s="7" t="s">
        <v>173</v>
      </c>
      <c r="I33" s="7" t="s">
        <v>235</v>
      </c>
    </row>
    <row r="34" spans="1:9" ht="27">
      <c r="A34" s="23">
        <v>44554</v>
      </c>
      <c r="B34" s="22">
        <v>32</v>
      </c>
      <c r="C34" s="22">
        <v>32</v>
      </c>
      <c r="D34" s="7" t="s">
        <v>66</v>
      </c>
      <c r="I34" s="7" t="s">
        <v>236</v>
      </c>
    </row>
    <row r="35" spans="1:9" ht="16.5">
      <c r="A35" s="23">
        <v>44557</v>
      </c>
      <c r="B35" s="22">
        <v>33</v>
      </c>
      <c r="C35" s="22">
        <v>33</v>
      </c>
      <c r="D35" s="7" t="s">
        <v>73</v>
      </c>
      <c r="I35" s="7" t="s">
        <v>237</v>
      </c>
    </row>
    <row r="36" spans="1:9" ht="16.5">
      <c r="A36" s="23">
        <v>44558</v>
      </c>
      <c r="B36" s="22">
        <v>34</v>
      </c>
      <c r="C36" s="22">
        <v>34</v>
      </c>
      <c r="D36" s="7" t="s">
        <v>171</v>
      </c>
      <c r="I36" s="7"/>
    </row>
    <row r="37" spans="1:9" ht="16.5">
      <c r="A37" s="23">
        <v>44559</v>
      </c>
      <c r="B37" s="22">
        <v>35</v>
      </c>
      <c r="C37" s="22">
        <v>35</v>
      </c>
      <c r="D37" s="7" t="s">
        <v>132</v>
      </c>
      <c r="I37" s="7"/>
    </row>
    <row r="38" spans="1:9" ht="16.5">
      <c r="A38" s="23">
        <v>44560</v>
      </c>
      <c r="B38" s="22">
        <v>36</v>
      </c>
      <c r="C38" s="22">
        <v>36</v>
      </c>
      <c r="D38" s="7" t="s">
        <v>94</v>
      </c>
      <c r="I38" s="7"/>
    </row>
    <row r="39" spans="1:9" ht="16.5">
      <c r="A39" s="23">
        <v>44561</v>
      </c>
      <c r="B39" s="22">
        <v>37</v>
      </c>
      <c r="C39" s="22">
        <v>37</v>
      </c>
      <c r="D39" s="7" t="s">
        <v>67</v>
      </c>
      <c r="I39" s="7"/>
    </row>
    <row r="40" spans="1:9" ht="16.5">
      <c r="A40" s="23">
        <v>44562</v>
      </c>
      <c r="B40" s="22">
        <v>38</v>
      </c>
      <c r="C40" s="22">
        <v>38</v>
      </c>
      <c r="D40" s="7" t="s">
        <v>68</v>
      </c>
      <c r="I40" s="7"/>
    </row>
    <row r="41" spans="1:9" ht="16.5">
      <c r="A41" s="23">
        <v>44563</v>
      </c>
      <c r="B41" s="22">
        <v>39</v>
      </c>
      <c r="C41" s="22">
        <v>39</v>
      </c>
      <c r="D41" s="7" t="s">
        <v>108</v>
      </c>
      <c r="I41" s="7"/>
    </row>
    <row r="42" spans="1:9" ht="16.5">
      <c r="A42" s="23"/>
      <c r="C42" s="22">
        <v>40</v>
      </c>
      <c r="D42" s="7" t="s">
        <v>110</v>
      </c>
      <c r="I42" s="7"/>
    </row>
    <row r="43" spans="1:9" ht="16.5">
      <c r="A43" s="23"/>
      <c r="C43" s="22">
        <v>41</v>
      </c>
      <c r="D43" s="7" t="s">
        <v>109</v>
      </c>
      <c r="I43" s="7"/>
    </row>
    <row r="44" spans="1:9" ht="16.5">
      <c r="A44" s="23"/>
      <c r="C44" s="22">
        <v>42</v>
      </c>
      <c r="D44" s="7" t="s">
        <v>192</v>
      </c>
      <c r="I44" s="7"/>
    </row>
    <row r="45" spans="1:9" ht="16.5">
      <c r="A45" s="23"/>
      <c r="C45" s="22">
        <v>43</v>
      </c>
      <c r="D45" s="7" t="s">
        <v>84</v>
      </c>
      <c r="I45" s="7"/>
    </row>
    <row r="46" spans="1:9" ht="16.5">
      <c r="A46" s="23"/>
      <c r="C46" s="22">
        <v>44</v>
      </c>
      <c r="D46" s="7" t="s">
        <v>129</v>
      </c>
      <c r="I46" s="7"/>
    </row>
    <row r="47" spans="1:9" ht="16.5">
      <c r="A47" s="23"/>
      <c r="C47" s="22">
        <v>45</v>
      </c>
      <c r="D47" s="7" t="s">
        <v>86</v>
      </c>
      <c r="I47" s="7"/>
    </row>
    <row r="48" spans="1:9" ht="16.5">
      <c r="A48" s="23"/>
      <c r="C48" s="22">
        <v>46</v>
      </c>
      <c r="D48" s="7" t="s">
        <v>155</v>
      </c>
      <c r="I48" s="7"/>
    </row>
    <row r="49" spans="1:9" ht="16.5">
      <c r="A49" s="23"/>
      <c r="C49" s="22">
        <v>47</v>
      </c>
      <c r="D49" s="7" t="s">
        <v>115</v>
      </c>
      <c r="I49" s="7"/>
    </row>
    <row r="50" spans="1:9" ht="16.5">
      <c r="A50" s="23"/>
      <c r="C50" s="22">
        <v>48</v>
      </c>
      <c r="D50" s="7" t="s">
        <v>116</v>
      </c>
      <c r="I50" s="7"/>
    </row>
    <row r="51" spans="1:9" ht="16.5">
      <c r="A51" s="23"/>
      <c r="C51" s="22">
        <v>49</v>
      </c>
      <c r="D51" s="7" t="s">
        <v>122</v>
      </c>
      <c r="I51" s="7"/>
    </row>
    <row r="52" spans="1:9" ht="16.5">
      <c r="A52" s="23"/>
      <c r="C52" s="22">
        <v>50</v>
      </c>
      <c r="D52" s="7" t="s">
        <v>124</v>
      </c>
      <c r="I52" s="7"/>
    </row>
    <row r="53" spans="1:9" ht="16.5">
      <c r="A53" s="23"/>
      <c r="C53" s="22">
        <v>51</v>
      </c>
      <c r="D53" s="7" t="s">
        <v>127</v>
      </c>
      <c r="I53" s="7"/>
    </row>
    <row r="54" spans="1:9" ht="16.5">
      <c r="A54" s="23"/>
      <c r="C54" s="22">
        <v>52</v>
      </c>
      <c r="D54" s="7" t="s">
        <v>128</v>
      </c>
      <c r="I54" s="7"/>
    </row>
    <row r="55" spans="1:9" ht="16.5">
      <c r="A55" s="23"/>
      <c r="C55" s="22">
        <v>53</v>
      </c>
      <c r="D55" s="7" t="s">
        <v>123</v>
      </c>
      <c r="I55" s="7"/>
    </row>
    <row r="56" spans="1:9" ht="16.5">
      <c r="A56" s="23"/>
      <c r="C56" s="22">
        <v>54</v>
      </c>
      <c r="D56" s="7" t="s">
        <v>120</v>
      </c>
      <c r="I56" s="7"/>
    </row>
    <row r="57" spans="1:9" ht="16.5">
      <c r="A57" s="23"/>
      <c r="C57" s="22">
        <v>55</v>
      </c>
      <c r="D57" s="7" t="s">
        <v>166</v>
      </c>
      <c r="I57" s="7"/>
    </row>
    <row r="58" spans="1:9" ht="16.5">
      <c r="A58" s="23"/>
      <c r="C58" s="22">
        <v>56</v>
      </c>
      <c r="D58" s="7" t="s">
        <v>119</v>
      </c>
      <c r="I58" s="7"/>
    </row>
    <row r="59" spans="1:9" ht="16.5">
      <c r="A59" s="23"/>
      <c r="C59" s="22">
        <v>57</v>
      </c>
      <c r="D59" s="7" t="s">
        <v>118</v>
      </c>
      <c r="I59" s="7"/>
    </row>
    <row r="60" spans="1:9" ht="16.5">
      <c r="A60" s="23"/>
      <c r="C60" s="22">
        <v>58</v>
      </c>
      <c r="D60" s="7" t="s">
        <v>164</v>
      </c>
      <c r="I60" s="7"/>
    </row>
    <row r="61" spans="1:9" ht="16.5">
      <c r="A61" s="23"/>
      <c r="C61" s="22">
        <v>59</v>
      </c>
      <c r="D61" s="7" t="s">
        <v>163</v>
      </c>
      <c r="I61" s="7"/>
    </row>
    <row r="62" spans="1:9" ht="16.5">
      <c r="A62" s="23"/>
      <c r="C62" s="22">
        <v>60</v>
      </c>
      <c r="D62" s="7" t="s">
        <v>167</v>
      </c>
      <c r="I62" s="7"/>
    </row>
    <row r="63" spans="1:9" ht="16.5">
      <c r="A63" s="23"/>
      <c r="C63" s="22">
        <v>61</v>
      </c>
      <c r="D63" s="7" t="s">
        <v>168</v>
      </c>
    </row>
    <row r="64" spans="1:9" ht="16.5">
      <c r="A64" s="23"/>
      <c r="C64" s="22">
        <v>62</v>
      </c>
      <c r="D64" s="7" t="s">
        <v>126</v>
      </c>
    </row>
    <row r="65" spans="1:4" ht="16.5">
      <c r="A65" s="23"/>
      <c r="C65" s="22">
        <v>63</v>
      </c>
      <c r="D65" s="7" t="s">
        <v>117</v>
      </c>
    </row>
    <row r="66" spans="1:4" ht="16.5">
      <c r="A66" s="23"/>
      <c r="C66" s="22">
        <v>64</v>
      </c>
      <c r="D66" s="7" t="s">
        <v>121</v>
      </c>
    </row>
    <row r="67" spans="1:4" ht="16.5">
      <c r="A67" s="23"/>
      <c r="C67" s="22">
        <v>65</v>
      </c>
      <c r="D67" s="7" t="s">
        <v>125</v>
      </c>
    </row>
    <row r="68" spans="1:4" ht="16.5">
      <c r="A68" s="23"/>
      <c r="C68" s="22">
        <v>66</v>
      </c>
      <c r="D68" s="7" t="s">
        <v>114</v>
      </c>
    </row>
    <row r="69" spans="1:4" ht="16.5">
      <c r="A69" s="23"/>
      <c r="C69" s="22">
        <v>67</v>
      </c>
      <c r="D69" s="7" t="s">
        <v>169</v>
      </c>
    </row>
    <row r="70" spans="1:4" ht="16.5">
      <c r="A70" s="23"/>
      <c r="C70" s="22">
        <v>68</v>
      </c>
      <c r="D70" s="7" t="s">
        <v>162</v>
      </c>
    </row>
    <row r="71" spans="1:4" ht="16.5">
      <c r="A71" s="23"/>
      <c r="C71" s="22">
        <v>69</v>
      </c>
      <c r="D71" s="7" t="s">
        <v>143</v>
      </c>
    </row>
    <row r="72" spans="1:4" ht="16.5">
      <c r="A72" s="23"/>
      <c r="C72" s="22">
        <v>70</v>
      </c>
      <c r="D72" s="7" t="s">
        <v>142</v>
      </c>
    </row>
    <row r="73" spans="1:4" ht="16.5">
      <c r="A73" s="23"/>
      <c r="C73" s="22">
        <v>71</v>
      </c>
      <c r="D73" s="7" t="s">
        <v>188</v>
      </c>
    </row>
    <row r="74" spans="1:4" ht="16.5">
      <c r="A74" s="23"/>
      <c r="C74" s="22">
        <v>72</v>
      </c>
      <c r="D74" s="7" t="s">
        <v>182</v>
      </c>
    </row>
    <row r="75" spans="1:4" ht="16.5">
      <c r="A75" s="23"/>
      <c r="C75" s="22">
        <v>73</v>
      </c>
      <c r="D75" s="7" t="s">
        <v>178</v>
      </c>
    </row>
    <row r="76" spans="1:4" ht="16.5">
      <c r="A76" s="23"/>
      <c r="C76" s="22">
        <v>74</v>
      </c>
      <c r="D76" s="7" t="s">
        <v>179</v>
      </c>
    </row>
    <row r="77" spans="1:4" ht="16.5">
      <c r="A77" s="23"/>
      <c r="C77" s="22">
        <v>75</v>
      </c>
      <c r="D77" s="7" t="s">
        <v>186</v>
      </c>
    </row>
    <row r="78" spans="1:4" ht="16.5">
      <c r="A78" s="23"/>
      <c r="C78" s="22">
        <v>76</v>
      </c>
      <c r="D78" s="7" t="s">
        <v>180</v>
      </c>
    </row>
    <row r="79" spans="1:4" ht="16.5">
      <c r="A79" s="23"/>
      <c r="C79" s="22">
        <v>77</v>
      </c>
      <c r="D79" s="7" t="s">
        <v>190</v>
      </c>
    </row>
    <row r="80" spans="1:4" ht="16.5">
      <c r="A80" s="23"/>
      <c r="C80" s="22">
        <v>78</v>
      </c>
      <c r="D80" s="7" t="s">
        <v>187</v>
      </c>
    </row>
    <row r="81" spans="1:4" ht="16.5">
      <c r="A81" s="23"/>
      <c r="C81" s="22">
        <v>79</v>
      </c>
      <c r="D81" s="7" t="s">
        <v>184</v>
      </c>
    </row>
    <row r="82" spans="1:4" ht="16.5">
      <c r="A82" s="23"/>
      <c r="C82" s="22">
        <v>80</v>
      </c>
      <c r="D82" s="7" t="s">
        <v>181</v>
      </c>
    </row>
    <row r="83" spans="1:4" ht="16.5">
      <c r="A83" s="23"/>
      <c r="C83" s="22">
        <v>81</v>
      </c>
      <c r="D83" s="7" t="s">
        <v>185</v>
      </c>
    </row>
    <row r="84" spans="1:4" ht="16.5">
      <c r="A84" s="23"/>
      <c r="C84" s="22">
        <v>82</v>
      </c>
      <c r="D84" s="7" t="s">
        <v>189</v>
      </c>
    </row>
    <row r="85" spans="1:4" ht="16.5">
      <c r="A85" s="23"/>
      <c r="C85" s="22">
        <v>83</v>
      </c>
      <c r="D85" s="7" t="s">
        <v>183</v>
      </c>
    </row>
    <row r="86" spans="1:4" ht="16.5">
      <c r="A86" s="23"/>
      <c r="C86" s="22">
        <v>84</v>
      </c>
      <c r="D86" s="7" t="s">
        <v>157</v>
      </c>
    </row>
    <row r="87" spans="1:4" ht="16.5">
      <c r="A87" s="23"/>
      <c r="C87" s="22">
        <v>85</v>
      </c>
      <c r="D87" s="7" t="s">
        <v>194</v>
      </c>
    </row>
    <row r="88" spans="1:4" ht="16.5">
      <c r="A88" s="23"/>
      <c r="C88" s="22">
        <v>86</v>
      </c>
      <c r="D88" s="7" t="s">
        <v>196</v>
      </c>
    </row>
    <row r="89" spans="1:4" ht="16.5">
      <c r="A89" s="23"/>
      <c r="C89" s="22">
        <v>87</v>
      </c>
      <c r="D89" s="7" t="s">
        <v>144</v>
      </c>
    </row>
    <row r="90" spans="1:4" ht="16.5">
      <c r="A90" s="23"/>
      <c r="C90" s="22">
        <v>88</v>
      </c>
      <c r="D90" s="7" t="s">
        <v>200</v>
      </c>
    </row>
    <row r="91" spans="1:4" ht="16.5">
      <c r="A91" s="23"/>
      <c r="C91" s="22">
        <v>89</v>
      </c>
      <c r="D91" s="7" t="s">
        <v>202</v>
      </c>
    </row>
    <row r="92" spans="1:4" ht="16.5">
      <c r="A92" s="23"/>
      <c r="C92" s="22">
        <v>90</v>
      </c>
      <c r="D92" s="7" t="s">
        <v>201</v>
      </c>
    </row>
    <row r="93" spans="1:4" ht="16.5">
      <c r="A93" s="23"/>
      <c r="C93" s="22">
        <v>91</v>
      </c>
      <c r="D93" s="7" t="s">
        <v>195</v>
      </c>
    </row>
    <row r="94" spans="1:4" ht="16.5">
      <c r="A94" s="23"/>
      <c r="C94" s="22">
        <v>92</v>
      </c>
      <c r="D94" s="7" t="s">
        <v>197</v>
      </c>
    </row>
    <row r="95" spans="1:4" ht="16.5">
      <c r="A95" s="23"/>
      <c r="C95" s="22">
        <v>93</v>
      </c>
      <c r="D95" s="7" t="s">
        <v>70</v>
      </c>
    </row>
    <row r="96" spans="1:4" ht="16.5">
      <c r="A96" s="23"/>
      <c r="C96" s="22">
        <v>94</v>
      </c>
      <c r="D96" s="7" t="s">
        <v>141</v>
      </c>
    </row>
    <row r="97" spans="3:4">
      <c r="C97" s="22">
        <v>95</v>
      </c>
      <c r="D97" s="7" t="s">
        <v>140</v>
      </c>
    </row>
    <row r="98" spans="3:4">
      <c r="C98" s="22">
        <v>96</v>
      </c>
      <c r="D98" s="7" t="s">
        <v>131</v>
      </c>
    </row>
    <row r="99" spans="3:4">
      <c r="C99" s="22">
        <v>97</v>
      </c>
      <c r="D99" s="7" t="s">
        <v>65</v>
      </c>
    </row>
    <row r="100" spans="3:4">
      <c r="C100" s="22">
        <v>98</v>
      </c>
      <c r="D100" s="7" t="s">
        <v>54</v>
      </c>
    </row>
    <row r="101" spans="3:4">
      <c r="C101" s="22">
        <v>99</v>
      </c>
      <c r="D101" s="7" t="s">
        <v>138</v>
      </c>
    </row>
    <row r="102" spans="3:4">
      <c r="C102" s="22">
        <v>100</v>
      </c>
      <c r="D102" s="7" t="s">
        <v>56</v>
      </c>
    </row>
    <row r="103" spans="3:4">
      <c r="C103" s="22">
        <v>101</v>
      </c>
      <c r="D103" s="7" t="s">
        <v>59</v>
      </c>
    </row>
    <row r="104" spans="3:4">
      <c r="C104" s="22">
        <v>102</v>
      </c>
      <c r="D104" s="7" t="s">
        <v>57</v>
      </c>
    </row>
    <row r="105" spans="3:4">
      <c r="C105" s="22">
        <v>103</v>
      </c>
      <c r="D105" s="7" t="s">
        <v>60</v>
      </c>
    </row>
    <row r="106" spans="3:4">
      <c r="C106" s="22">
        <v>104</v>
      </c>
      <c r="D106" s="7" t="s">
        <v>61</v>
      </c>
    </row>
    <row r="107" spans="3:4">
      <c r="C107" s="22">
        <v>105</v>
      </c>
      <c r="D107" s="7" t="s">
        <v>52</v>
      </c>
    </row>
    <row r="108" spans="3:4">
      <c r="C108" s="22">
        <v>106</v>
      </c>
      <c r="D108" s="7" t="s">
        <v>53</v>
      </c>
    </row>
    <row r="109" spans="3:4">
      <c r="C109" s="22">
        <v>107</v>
      </c>
      <c r="D109" s="7" t="s">
        <v>58</v>
      </c>
    </row>
    <row r="110" spans="3:4">
      <c r="C110" s="22">
        <v>108</v>
      </c>
      <c r="D110" s="7" t="s">
        <v>137</v>
      </c>
    </row>
    <row r="111" spans="3:4">
      <c r="C111" s="22">
        <v>109</v>
      </c>
      <c r="D111" s="7" t="s">
        <v>139</v>
      </c>
    </row>
    <row r="112" spans="3:4">
      <c r="C112" s="22">
        <v>110</v>
      </c>
      <c r="D112" s="7" t="s">
        <v>55</v>
      </c>
    </row>
    <row r="113" spans="3:4">
      <c r="C113" s="22">
        <v>111</v>
      </c>
      <c r="D113" s="7" t="s">
        <v>64</v>
      </c>
    </row>
    <row r="114" spans="3:4">
      <c r="C114" s="22">
        <v>112</v>
      </c>
      <c r="D114" s="7" t="s">
        <v>193</v>
      </c>
    </row>
    <row r="115" spans="3:4">
      <c r="C115" s="22">
        <v>113</v>
      </c>
      <c r="D115" s="7" t="s">
        <v>63</v>
      </c>
    </row>
    <row r="116" spans="3:4">
      <c r="C116" s="22">
        <v>114</v>
      </c>
      <c r="D116" s="7" t="s">
        <v>165</v>
      </c>
    </row>
    <row r="117" spans="3:4">
      <c r="C117" s="22">
        <v>115</v>
      </c>
      <c r="D117" s="7" t="s">
        <v>62</v>
      </c>
    </row>
    <row r="118" spans="3:4">
      <c r="C118" s="22">
        <v>116</v>
      </c>
      <c r="D118" s="7" t="s">
        <v>150</v>
      </c>
    </row>
    <row r="119" spans="3:4" ht="27">
      <c r="C119" s="22">
        <v>117</v>
      </c>
      <c r="D119" s="7" t="s">
        <v>149</v>
      </c>
    </row>
    <row r="120" spans="3:4" ht="27">
      <c r="C120" s="22">
        <v>118</v>
      </c>
      <c r="D120" s="7" t="s">
        <v>152</v>
      </c>
    </row>
    <row r="121" spans="3:4" ht="27">
      <c r="C121" s="22">
        <v>119</v>
      </c>
      <c r="D121" s="7" t="s">
        <v>151</v>
      </c>
    </row>
    <row r="122" spans="3:4" ht="27">
      <c r="C122" s="22">
        <v>120</v>
      </c>
      <c r="D122" s="7" t="s">
        <v>198</v>
      </c>
    </row>
    <row r="123" spans="3:4">
      <c r="C123" s="22">
        <v>121</v>
      </c>
      <c r="D123" s="7" t="s">
        <v>154</v>
      </c>
    </row>
    <row r="124" spans="3:4">
      <c r="C124" s="22">
        <v>122</v>
      </c>
      <c r="D124" s="7" t="s">
        <v>148</v>
      </c>
    </row>
    <row r="125" spans="3:4">
      <c r="C125" s="22">
        <v>123</v>
      </c>
      <c r="D125" s="7" t="s">
        <v>145</v>
      </c>
    </row>
    <row r="126" spans="3:4" ht="27">
      <c r="C126" s="22">
        <v>124</v>
      </c>
      <c r="D126" s="7" t="s">
        <v>146</v>
      </c>
    </row>
    <row r="127" spans="3:4" ht="27">
      <c r="C127" s="22">
        <v>125</v>
      </c>
      <c r="D127" s="7" t="s">
        <v>147</v>
      </c>
    </row>
    <row r="128" spans="3:4">
      <c r="C128" s="22">
        <v>126</v>
      </c>
      <c r="D128" s="7" t="s">
        <v>153</v>
      </c>
    </row>
    <row r="129" spans="3:4" ht="27">
      <c r="C129" s="22">
        <v>127</v>
      </c>
      <c r="D129" s="7" t="s">
        <v>174</v>
      </c>
    </row>
    <row r="130" spans="3:4">
      <c r="C130" s="22">
        <v>128</v>
      </c>
      <c r="D130" s="7" t="s">
        <v>72</v>
      </c>
    </row>
    <row r="131" spans="3:4">
      <c r="C131" s="22">
        <v>129</v>
      </c>
      <c r="D131" s="7" t="s">
        <v>98</v>
      </c>
    </row>
    <row r="132" spans="3:4">
      <c r="C132" s="22">
        <v>130</v>
      </c>
      <c r="D132" s="7" t="s">
        <v>107</v>
      </c>
    </row>
    <row r="133" spans="3:4">
      <c r="C133" s="22">
        <v>131</v>
      </c>
      <c r="D133" s="7" t="s">
        <v>112</v>
      </c>
    </row>
    <row r="134" spans="3:4">
      <c r="C134" s="22">
        <v>132</v>
      </c>
      <c r="D134" s="7" t="s">
        <v>113</v>
      </c>
    </row>
    <row r="135" spans="3:4">
      <c r="C135" s="22">
        <v>133</v>
      </c>
      <c r="D135" s="7" t="s">
        <v>102</v>
      </c>
    </row>
    <row r="136" spans="3:4">
      <c r="C136" s="22">
        <v>134</v>
      </c>
      <c r="D136" s="7" t="s">
        <v>97</v>
      </c>
    </row>
    <row r="137" spans="3:4">
      <c r="C137" s="22">
        <v>135</v>
      </c>
      <c r="D137" s="7" t="s">
        <v>99</v>
      </c>
    </row>
    <row r="138" spans="3:4">
      <c r="C138" s="22">
        <v>136</v>
      </c>
      <c r="D138" s="7" t="s">
        <v>106</v>
      </c>
    </row>
    <row r="139" spans="3:4">
      <c r="C139" s="22">
        <v>137</v>
      </c>
      <c r="D139" s="7" t="s">
        <v>100</v>
      </c>
    </row>
    <row r="140" spans="3:4">
      <c r="C140" s="22">
        <v>138</v>
      </c>
      <c r="D140" s="7" t="s">
        <v>111</v>
      </c>
    </row>
    <row r="141" spans="3:4">
      <c r="C141" s="22">
        <v>139</v>
      </c>
      <c r="D141" s="7" t="s">
        <v>104</v>
      </c>
    </row>
    <row r="142" spans="3:4">
      <c r="C142" s="22">
        <v>140</v>
      </c>
      <c r="D142" s="7" t="s">
        <v>101</v>
      </c>
    </row>
    <row r="143" spans="3:4">
      <c r="C143" s="22">
        <v>141</v>
      </c>
      <c r="D143" s="7" t="s">
        <v>105</v>
      </c>
    </row>
    <row r="144" spans="3:4">
      <c r="C144" s="22">
        <v>142</v>
      </c>
      <c r="D144" s="7" t="s">
        <v>103</v>
      </c>
    </row>
    <row r="145" spans="3:4">
      <c r="C145" s="22">
        <v>143</v>
      </c>
      <c r="D145" s="7" t="s">
        <v>69</v>
      </c>
    </row>
    <row r="146" spans="3:4">
      <c r="C146" s="22">
        <v>144</v>
      </c>
      <c r="D146" s="7" t="s">
        <v>158</v>
      </c>
    </row>
    <row r="147" spans="3:4">
      <c r="C147" s="22">
        <v>145</v>
      </c>
      <c r="D147" s="7" t="s">
        <v>135</v>
      </c>
    </row>
    <row r="148" spans="3:4">
      <c r="C148" s="22">
        <v>146</v>
      </c>
      <c r="D148" s="7" t="s">
        <v>96</v>
      </c>
    </row>
    <row r="149" spans="3:4">
      <c r="C149" s="22">
        <v>147</v>
      </c>
      <c r="D149" s="7" t="s">
        <v>78</v>
      </c>
    </row>
    <row r="150" spans="3:4">
      <c r="C150" s="22">
        <v>148</v>
      </c>
      <c r="D150" s="7" t="s">
        <v>85</v>
      </c>
    </row>
    <row r="151" spans="3:4">
      <c r="C151" s="22">
        <v>149</v>
      </c>
      <c r="D151" s="7" t="s">
        <v>136</v>
      </c>
    </row>
    <row r="152" spans="3:4">
      <c r="C152" s="22">
        <v>150</v>
      </c>
      <c r="D152" s="7" t="s">
        <v>83</v>
      </c>
    </row>
    <row r="153" spans="3:4">
      <c r="C153" s="22">
        <v>151</v>
      </c>
      <c r="D153" s="7" t="s">
        <v>134</v>
      </c>
    </row>
    <row r="154" spans="3:4">
      <c r="D154" s="7"/>
    </row>
  </sheetData>
  <sheetProtection algorithmName="SHA-512" hashValue="KarhsuoUHYdVgdr1i1g5HaEDUsM27iSmsx8TpwEfmmy1BbOpoAeEzZdJDMDgnSRB50/1ChcZtA1AVkAJY/ki5g==" saltValue="k09U0YqdPbsTijnVvR9ZjQ==" spinCount="100000" sheet="1" objects="1" scenarios="1"/>
  <sortState ref="D3:D153">
    <sortCondition ref="D3:D153"/>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16</vt:i4>
      </vt:variant>
    </vt:vector>
  </HeadingPairs>
  <TitlesOfParts>
    <vt:vector size="19" baseType="lpstr">
      <vt:lpstr>Informe Detallado</vt:lpstr>
      <vt:lpstr>instructivo</vt:lpstr>
      <vt:lpstr>cmb</vt:lpstr>
      <vt:lpstr>'Informe Detallado'!Área_de_impresión</vt:lpstr>
      <vt:lpstr>instructivo!Área_de_impresión</vt:lpstr>
      <vt:lpstr>dosOpciones</vt:lpstr>
      <vt:lpstr>feriados</vt:lpstr>
      <vt:lpstr>feriados20201</vt:lpstr>
      <vt:lpstr>feriados20211</vt:lpstr>
      <vt:lpstr>fese22021</vt:lpstr>
      <vt:lpstr>padron</vt:lpstr>
      <vt:lpstr>padron20201</vt:lpstr>
      <vt:lpstr>padron20211</vt:lpstr>
      <vt:lpstr>resultados</vt:lpstr>
      <vt:lpstr>temassisai</vt:lpstr>
      <vt:lpstr>tematicas</vt:lpstr>
      <vt:lpstr>temáticas</vt:lpstr>
      <vt:lpstr>'Informe Detallado'!Títulos_a_imprimir</vt:lpstr>
      <vt:lpstr>instructivo!Títulos_a_imprimir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Miguel Ramírez</dc:creator>
  <cp:lastModifiedBy>meberzun</cp:lastModifiedBy>
  <cp:lastPrinted>2021-12-16T16:33:49Z</cp:lastPrinted>
  <dcterms:created xsi:type="dcterms:W3CDTF">2014-06-20T05:42:08Z</dcterms:created>
  <dcterms:modified xsi:type="dcterms:W3CDTF">2022-01-13T20:22:40Z</dcterms:modified>
</cp:coreProperties>
</file>